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/>
  </bookViews>
  <sheets>
    <sheet name="Anexo II - Formação de Cus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<sst xmlns="http://schemas.openxmlformats.org/spreadsheetml/2006/main" count="15" uniqueCount="15">
  <si>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PRÓ-REITORIA DE ADMINISTRAÇÃO</t>
  </si>
  <si>
    <t>COORDENAÇÃO DE CONTRATOS</t>
  </si>
  <si>
    <t>Anexo II - PE 90.008/2026 - Planilha de Formação de Custos</t>
  </si>
  <si>
    <t>LOCAÇÃO MENSAL DE VEÍCULOS SEDAN, SEM MOTORISTA, SEM COMBUSTÍVEL</t>
  </si>
  <si>
    <t>ITEM</t>
  </si>
  <si>
    <t>DESCRIÇÃO</t>
  </si>
  <si>
    <t>QUANTIDADE DE VEÍCULOS</t>
  </si>
  <si>
    <t>UNIDADE</t>
  </si>
  <si>
    <t>PERÍODO</t>
  </si>
  <si>
    <t>VALOR UNITÁRIO</t>
  </si>
  <si>
    <t>VALOR MENSAL</t>
  </si>
  <si>
    <t>VALOR ANUAL</t>
  </si>
  <si>
    <t>VALOR TOTAL</t>
  </si>
  <si>
    <t>VEÍCULO para transporte dos servidores a serviço da UFF - 24h/dia, 7 dias da semana, por 48 (quarenta e oito) meses, automático - Cor Branca, modelo sedan híbrido, ou superior, conforme Termo de Referência.</t>
  </si>
  <si>
    <t>Mês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</si>
</sst>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</numFmts>
  <fonts count="27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5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3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13" sqref="I13"/>
    </sheetView>
  </sheetViews>
  <sheetFormatPr defaultColWidth="9" defaultRowHeight="14.4"/>
  <cols>
    <col min="1" max="1" width="5.28703703703704" style="1" customWidth="1"/>
    <col min="2" max="2" width="5.42592592592593" style="1" customWidth="1"/>
    <col min="3" max="3" width="48.287037037037" style="1" customWidth="1"/>
    <col min="4" max="5" width="13.1388888888889" style="1" customWidth="1"/>
    <col min="6" max="6" width="13.712962962963" style="1" customWidth="1"/>
    <col min="7" max="7" width="14.1388888888889" style="1" customWidth="1"/>
    <col min="8" max="9" width="21.8611111111111" style="1" customWidth="1"/>
    <col min="10" max="10" width="17" style="1" customWidth="1"/>
    <col min="11" max="12" width="9.13888888888889" style="1"/>
    <col min="13" max="13" width="9.86111111111111" style="1" customWidth="1"/>
    <col min="14" max="16384" width="9.13888888888889" style="1"/>
  </cols>
  <sheetData>
    <row r="1" ht="18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.75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8.75" customHeight="1" spans="1:9">
      <c r="A4" s="5"/>
      <c r="B4" s="5"/>
      <c r="C4" s="5"/>
      <c r="D4" s="5"/>
      <c r="E4" s="5"/>
      <c r="F4" s="5"/>
      <c r="G4" s="5"/>
      <c r="H4" s="5"/>
      <c r="I4" s="5"/>
    </row>
    <row r="6" ht="18" spans="1:10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</row>
    <row r="7" ht="18" spans="2:5">
      <c r="B7" s="3"/>
      <c r="C7" s="3"/>
      <c r="D7" s="3"/>
      <c r="E7" s="3"/>
    </row>
    <row r="8" ht="63" customHeight="1" spans="1:10">
      <c r="A8" s="7" t="s">
        <v>4</v>
      </c>
      <c r="B8" s="7"/>
      <c r="C8" s="7" t="s">
        <v>5</v>
      </c>
      <c r="D8" s="8" t="s">
        <v>6</v>
      </c>
      <c r="E8" s="7" t="s">
        <v>7</v>
      </c>
      <c r="F8" s="7" t="s">
        <v>8</v>
      </c>
      <c r="G8" s="9" t="s">
        <v>9</v>
      </c>
      <c r="H8" s="9" t="s">
        <v>10</v>
      </c>
      <c r="I8" s="9" t="s">
        <v>11</v>
      </c>
      <c r="J8" s="9" t="s">
        <v>12</v>
      </c>
    </row>
    <row r="9" ht="57.6" spans="1:10">
      <c r="A9" s="10">
        <v>1</v>
      </c>
      <c r="B9" s="10"/>
      <c r="C9" s="11" t="s">
        <v>13</v>
      </c>
      <c r="D9" s="10">
        <v>20</v>
      </c>
      <c r="E9" s="10" t="s">
        <v>14</v>
      </c>
      <c r="F9" s="12">
        <v>48</v>
      </c>
      <c r="G9" s="13">
        <v>5242.94</v>
      </c>
      <c r="H9" s="13">
        <f>G9*D9</f>
        <v>104858.8</v>
      </c>
      <c r="I9" s="14">
        <f>H9*12</f>
        <v>1258305.6</v>
      </c>
      <c r="J9" s="15">
        <f>G9*D9*48</f>
        <v>5033222.4</v>
      </c>
    </row>
  </sheetData>
  <mergeCells count="6">
    <mergeCell ref="A1:J1"/>
    <mergeCell ref="A2:J2"/>
    <mergeCell ref="A3:J3"/>
    <mergeCell ref="A6:J6"/>
    <mergeCell ref="A8:B8"/>
    <mergeCell ref="A9:B9"/>
  </mergeCells>
  <pageMargins left="0.511805555555556" right="0.511805555555556" top="0.865972222222222" bottom="0.786805555555556" header="0.314583333333333" footer="0.314583333333333"/>
  <pageSetup paperSize="9" scale="69" orientation="landscape" horizontalDpi="600"/>
  <headerFooter>
    <oddHeader>&amp;L&amp;G&amp;CProcesso 23069.156585/2025-99
PE 90.008/2026&amp;R&amp;G</oddHeader>
    <oddFooter>&amp;L&amp;"-,Itálico"&amp;10&amp;A&amp;C&amp;"-,Itálico"&amp;10&amp;D&amp;R&amp;P/&amp;N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Anexo II - Formação de Custos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dcterms:created xsi:type="dcterms:W3CDTF">2021-01-25T02:08:00Z</dcterms:created>
  <cp:lastPrinted>2026-01-03T02:36:00Z</cp:lastPrinted>
  <dcterms:modified xsi:type="dcterms:W3CDTF">2026-03-05T19:00:18Z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8621C0FEB4E54F299EDBB5D144812517_12</vt:lpwstr>
  </property>
  <property fmtid="{D5CDD505-2E9C-101B-9397-08002B2CF9AE}" pid="3" name="KSOProductBuildVer">
    <vt:lpwstr>1046-12.2.0.23196</vt:lpwstr>
  </property>
</Properties>
</file>