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/>
  </bookViews>
  <sheets>
    <sheet name="Encargos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<sst xmlns="http://schemas.openxmlformats.org/spreadsheetml/2006/main" count="158" uniqueCount="78">
  <si>
    <t xml:space="preserve">(razão social da empresa licitante)
(n.º do CNPJ) </t>
  </si>
  <si>
    <t>ANEXO X DO EDITAL DE PREGÃO ELETRÔNICO N.º 90.057/2024
MODELO DE COMPOSIÇÃO DE ENCARGOS SOCIAIS E OBRIGAÇÕES TRABALHISTAS</t>
  </si>
  <si>
    <t>SERVIÇO: Contratação de empresa especializada na elaboração de Anteprojeto, Projeto Legal e Executivo, em plataforma BIM (Building Information Modeling), para a execução de edificação para sediar a Moradia Estudantil da Universidade Federal Fluminense de Volta Redonda/RJ</t>
  </si>
  <si>
    <t>LOCAL: Rua Bolívia, s/n, Bairro Vila Americana - Volta Redonda/RJ</t>
  </si>
  <si>
    <t>ENCARGOS SOCIAIS SOBRE A MÃO DE OBRA</t>
  </si>
  <si>
    <t>RJ, 12/2023</t>
  </si>
  <si>
    <t>Folha Com Desoneração</t>
  </si>
  <si>
    <t>Folha Sem Desoneração</t>
  </si>
  <si>
    <t>Código</t>
  </si>
  <si>
    <t>Descrição</t>
  </si>
  <si>
    <t>Horista (%)</t>
  </si>
  <si>
    <t>Mensalista (%)</t>
  </si>
  <si>
    <t>GRUPO A</t>
  </si>
  <si>
    <t>A1</t>
  </si>
  <si>
    <t>INSS</t>
  </si>
  <si>
    <t>A2</t>
  </si>
  <si>
    <t>SESI ou SESC</t>
  </si>
  <si>
    <t>A3</t>
  </si>
  <si>
    <t>SENAI ou SENAC</t>
  </si>
  <si>
    <t>A4</t>
  </si>
  <si>
    <t>INCRA</t>
  </si>
  <si>
    <t>A5</t>
  </si>
  <si>
    <t>SEBRAE</t>
  </si>
  <si>
    <t>A6</t>
  </si>
  <si>
    <t>Salário Educação</t>
  </si>
  <si>
    <t>A7</t>
  </si>
  <si>
    <t>Seguro de Acidente do Trabalho/SAT</t>
  </si>
  <si>
    <t>A8</t>
  </si>
  <si>
    <t>FGTS</t>
  </si>
  <si>
    <t>A9</t>
  </si>
  <si>
    <t>SECONCI</t>
  </si>
  <si>
    <t>Total do Primeiro Grupo</t>
  </si>
  <si>
    <t>GRUPO B</t>
  </si>
  <si>
    <t>B1</t>
  </si>
  <si>
    <t>Repouso Semanal Remunerado</t>
  </si>
  <si>
    <t>Não incide</t>
  </si>
  <si>
    <t>B2</t>
  </si>
  <si>
    <t>Feriados</t>
  </si>
  <si>
    <t>B3</t>
  </si>
  <si>
    <t>Auxílio-Enfermidade</t>
  </si>
  <si>
    <t>B4</t>
  </si>
  <si>
    <t>13º Salário</t>
  </si>
  <si>
    <t>B5</t>
  </si>
  <si>
    <t>Licença Paternidade</t>
  </si>
  <si>
    <t>B6</t>
  </si>
  <si>
    <t>Faltas Justificadas</t>
  </si>
  <si>
    <t>B7</t>
  </si>
  <si>
    <t>Dias de Chuvas</t>
  </si>
  <si>
    <t>B8</t>
  </si>
  <si>
    <t>Auxílio Acidente de Trabalho</t>
  </si>
  <si>
    <t>B9</t>
  </si>
  <si>
    <t>Férias Gozadas</t>
  </si>
  <si>
    <t>B10</t>
  </si>
  <si>
    <t>Salário Maternidade</t>
  </si>
  <si>
    <t>B</t>
  </si>
  <si>
    <t>Subtotal</t>
  </si>
  <si>
    <t>GRUPO C</t>
  </si>
  <si>
    <t>C1</t>
  </si>
  <si>
    <t>Aviso Prévio Indenizado</t>
  </si>
  <si>
    <t>C2</t>
  </si>
  <si>
    <t>Aviso Prévio Trabalhado</t>
  </si>
  <si>
    <t>C3</t>
  </si>
  <si>
    <t>Férias Indenizadas</t>
  </si>
  <si>
    <t>C4</t>
  </si>
  <si>
    <t>Depósito Rescisão Sem Justa Causa</t>
  </si>
  <si>
    <t>C5</t>
  </si>
  <si>
    <t>Indenização Adicional</t>
  </si>
  <si>
    <t>C</t>
  </si>
  <si>
    <t>GRUPO D</t>
  </si>
  <si>
    <t>D1</t>
  </si>
  <si>
    <t>Rencidência do Grupo A sobre Grupo B</t>
  </si>
  <si>
    <t>D2</t>
  </si>
  <si>
    <t>Rencidência do Grupo A sobre Aviso Prévio Trabalhado e Reincidência do FGTS sobre Aviso Prévio Indenizado</t>
  </si>
  <si>
    <t>TOTAL GERAL ENCARGOS SOCIAIS</t>
  </si>
  <si>
    <t>Local e data:</t>
  </si>
  <si>
    <t>Responsável Técnico pelo Orçamento:</t>
  </si>
  <si>
    <t>CREA:</t>
  </si>
  <si>
    <t>Responsável legal pela empresa: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</si>
</sst>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33">
    <font>
      <sz val="11"/>
      <color theme="1"/>
      <name val="Calibri"/>
      <charset val="134"/>
      <scheme val="minor"/>
    </font>
    <font>
      <b/>
      <sz val="12"/>
      <color indexed="1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b/>
      <sz val="11"/>
      <color theme="1"/>
      <name val="Verdana"/>
      <charset val="134"/>
    </font>
    <font>
      <b/>
      <sz val="9"/>
      <color theme="1"/>
      <name val="Arial"/>
      <charset val="134"/>
    </font>
    <font>
      <sz val="9"/>
      <color rgb="FF000000"/>
      <name val="Arial"/>
      <charset val="134"/>
    </font>
    <font>
      <sz val="11"/>
      <name val="Calibri"/>
      <charset val="134"/>
    </font>
    <font>
      <sz val="9"/>
      <color theme="1"/>
      <name val="Arial"/>
      <charset val="134"/>
    </font>
    <font>
      <i/>
      <sz val="9"/>
      <color theme="1"/>
      <name val="Arial"/>
      <charset val="134"/>
    </font>
    <font>
      <i/>
      <sz val="9"/>
      <color rgb="FF000000"/>
      <name val="Arial"/>
      <charset val="134"/>
    </font>
    <font>
      <sz val="12"/>
      <color theme="1"/>
      <name val="Cambria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9"/>
      <name val="Verdan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2" fillId="0" borderId="0" applyFont="0" applyFill="0" applyBorder="0" applyAlignment="0" applyProtection="0">
      <alignment vertical="center"/>
    </xf>
    <xf numFmtId="177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9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26" applyNumberFormat="0" applyAlignment="0" applyProtection="0">
      <alignment vertical="center"/>
    </xf>
    <xf numFmtId="0" fontId="22" fillId="5" borderId="27" applyNumberFormat="0" applyAlignment="0" applyProtection="0">
      <alignment vertical="center"/>
    </xf>
    <xf numFmtId="0" fontId="23" fillId="5" borderId="26" applyNumberFormat="0" applyAlignment="0" applyProtection="0">
      <alignment vertical="center"/>
    </xf>
    <xf numFmtId="0" fontId="24" fillId="6" borderId="28" applyNumberFormat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6" fillId="0" borderId="3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/>
  </cellStyleXfs>
  <cellXfs count="76">
    <xf numFmtId="0" fontId="0" fillId="0" borderId="0" xfId="0"/>
    <xf numFmtId="0" fontId="1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6" fillId="0" borderId="0" xfId="0" applyFont="1"/>
    <xf numFmtId="0" fontId="5" fillId="2" borderId="4" xfId="0" applyFont="1" applyFill="1" applyBorder="1" applyAlignment="1">
      <alignment horizontal="center" wrapText="1"/>
    </xf>
    <xf numFmtId="0" fontId="7" fillId="0" borderId="2" xfId="0" applyFont="1" applyBorder="1"/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8" fillId="0" borderId="0" xfId="0" applyFont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3" xfId="0" applyFont="1" applyBorder="1"/>
    <xf numFmtId="49" fontId="5" fillId="0" borderId="5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vertical="center" wrapText="1"/>
    </xf>
    <xf numFmtId="10" fontId="8" fillId="0" borderId="6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/>
    </xf>
    <xf numFmtId="0" fontId="6" fillId="2" borderId="6" xfId="0" applyFont="1" applyFill="1" applyBorder="1" applyAlignment="1">
      <alignment vertical="center" wrapText="1"/>
    </xf>
    <xf numFmtId="49" fontId="8" fillId="0" borderId="5" xfId="0" applyNumberFormat="1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10" fontId="5" fillId="0" borderId="6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vertical="center"/>
    </xf>
    <xf numFmtId="10" fontId="8" fillId="0" borderId="6" xfId="0" applyNumberFormat="1" applyFont="1" applyBorder="1" applyAlignment="1">
      <alignment vertical="center"/>
    </xf>
    <xf numFmtId="10" fontId="8" fillId="0" borderId="6" xfId="0" applyNumberFormat="1" applyFont="1" applyBorder="1" applyAlignment="1">
      <alignment vertical="center" wrapText="1"/>
    </xf>
    <xf numFmtId="10" fontId="5" fillId="0" borderId="6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7" fillId="0" borderId="8" xfId="0" applyFont="1" applyBorder="1"/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7" fillId="0" borderId="14" xfId="0" applyFont="1" applyBorder="1"/>
    <xf numFmtId="0" fontId="7" fillId="0" borderId="12" xfId="0" applyFont="1" applyBorder="1"/>
    <xf numFmtId="0" fontId="6" fillId="0" borderId="15" xfId="0" applyFont="1" applyBorder="1"/>
    <xf numFmtId="0" fontId="7" fillId="0" borderId="16" xfId="0" applyFont="1" applyBorder="1"/>
    <xf numFmtId="0" fontId="6" fillId="0" borderId="16" xfId="0" applyFont="1" applyBorder="1"/>
    <xf numFmtId="0" fontId="6" fillId="0" borderId="16" xfId="0" applyFont="1" applyBorder="1" applyAlignment="1">
      <alignment wrapText="1"/>
    </xf>
    <xf numFmtId="0" fontId="11" fillId="0" borderId="0" xfId="0" applyFont="1"/>
    <xf numFmtId="0" fontId="7" fillId="0" borderId="17" xfId="0" applyFont="1" applyBorder="1"/>
    <xf numFmtId="0" fontId="7" fillId="0" borderId="18" xfId="0" applyFont="1" applyBorder="1"/>
    <xf numFmtId="0" fontId="5" fillId="0" borderId="19" xfId="0" applyFont="1" applyBorder="1" applyAlignment="1">
      <alignment horizontal="center" vertical="center" wrapText="1"/>
    </xf>
    <xf numFmtId="10" fontId="8" fillId="0" borderId="19" xfId="0" applyNumberFormat="1" applyFont="1" applyBorder="1" applyAlignment="1">
      <alignment horizontal="center" vertical="center" wrapText="1"/>
    </xf>
    <xf numFmtId="10" fontId="5" fillId="0" borderId="19" xfId="0" applyNumberFormat="1" applyFont="1" applyBorder="1" applyAlignment="1">
      <alignment horizontal="center" vertical="center" wrapText="1"/>
    </xf>
    <xf numFmtId="10" fontId="8" fillId="0" borderId="19" xfId="0" applyNumberFormat="1" applyFont="1" applyBorder="1" applyAlignment="1">
      <alignment vertical="center"/>
    </xf>
    <xf numFmtId="10" fontId="5" fillId="0" borderId="19" xfId="0" applyNumberFormat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 wrapText="1"/>
    </xf>
    <xf numFmtId="0" fontId="7" fillId="0" borderId="20" xfId="0" applyFont="1" applyBorder="1"/>
    <xf numFmtId="0" fontId="7" fillId="0" borderId="21" xfId="0" applyFont="1" applyBorder="1"/>
    <xf numFmtId="0" fontId="6" fillId="0" borderId="22" xfId="0" applyFont="1" applyBorder="1"/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_Anexo VII-C TP -201 Composição do BDI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14"/>
  <sheetViews>
    <sheetView tabSelected="1" topLeftCell="A50" workbookViewId="0">
      <selection activeCell="A7" sqref="A7:J7"/>
    </sheetView>
  </sheetViews>
  <sheetFormatPr defaultColWidth="14.4285714285714" defaultRowHeight="15" customHeight="1"/>
  <cols>
    <col min="1" max="1" width="8.71428571428571" customWidth="1"/>
    <col min="2" max="2" width="21.1428571428571" customWidth="1"/>
    <col min="3" max="3" width="13" customWidth="1"/>
    <col min="4" max="4" width="12.4285714285714" customWidth="1"/>
    <col min="5" max="5" width="10.7142857142857" customWidth="1"/>
    <col min="6" max="6" width="11.7142857142857" customWidth="1"/>
    <col min="7" max="7" width="20.2857142857143" customWidth="1"/>
    <col min="8" max="8" width="15.1428571428571" customWidth="1"/>
    <col min="9" max="9" width="14.2857142857143" customWidth="1"/>
    <col min="10" max="10" width="11.7142857142857" customWidth="1"/>
    <col min="11" max="26" width="12.7142857142857" customWidth="1"/>
  </cols>
  <sheetData>
    <row r="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</row>
    <row r="4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ht="48" customHeight="1" spans="1:10">
      <c r="A7" s="4" t="s">
        <v>2</v>
      </c>
      <c r="B7" s="4"/>
      <c r="C7" s="4"/>
      <c r="D7" s="4"/>
      <c r="E7" s="4"/>
      <c r="F7" s="4"/>
      <c r="G7" s="4"/>
      <c r="H7" s="4"/>
      <c r="I7" s="4"/>
      <c r="J7" s="4"/>
    </row>
    <row r="8" ht="36" customHeight="1" spans="1:10">
      <c r="A8" s="5" t="s">
        <v>3</v>
      </c>
      <c r="B8" s="5"/>
      <c r="C8" s="5"/>
      <c r="D8" s="5"/>
      <c r="E8" s="5"/>
      <c r="F8" s="5"/>
      <c r="G8" s="5"/>
      <c r="H8" s="5"/>
      <c r="I8" s="5"/>
      <c r="J8" s="5"/>
    </row>
    <row r="9" ht="15.75" customHeight="1" spans="1:26">
      <c r="A9" s="6" t="s">
        <v>4</v>
      </c>
      <c r="B9" s="7"/>
      <c r="C9" s="7"/>
      <c r="D9" s="8"/>
      <c r="E9" s="9"/>
      <c r="F9" s="10" t="s">
        <v>4</v>
      </c>
      <c r="G9" s="11"/>
      <c r="H9" s="11"/>
      <c r="I9" s="65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</row>
    <row r="10" ht="15.75" customHeight="1" spans="1:26">
      <c r="A10" s="12" t="s">
        <v>5</v>
      </c>
      <c r="B10" s="13"/>
      <c r="C10" s="13"/>
      <c r="D10" s="14"/>
      <c r="E10" s="9"/>
      <c r="F10" s="15" t="s">
        <v>5</v>
      </c>
      <c r="G10" s="11"/>
      <c r="H10" s="11"/>
      <c r="I10" s="65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</row>
    <row r="11" ht="15.75" customHeight="1" spans="1:26">
      <c r="A11" s="6" t="s">
        <v>6</v>
      </c>
      <c r="B11" s="7"/>
      <c r="C11" s="7"/>
      <c r="D11" s="8"/>
      <c r="E11" s="9"/>
      <c r="F11" s="10" t="s">
        <v>7</v>
      </c>
      <c r="G11" s="11"/>
      <c r="H11" s="11"/>
      <c r="I11" s="65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</row>
    <row r="12" ht="15.75" customHeight="1" spans="1:26">
      <c r="A12" s="16"/>
      <c r="B12" s="17"/>
      <c r="C12" s="17"/>
      <c r="D12" s="17"/>
      <c r="E12" s="9"/>
      <c r="F12" s="18"/>
      <c r="I12" s="66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</row>
    <row r="13" ht="15.75" customHeight="1" spans="1:26">
      <c r="A13" s="19"/>
      <c r="B13" s="20"/>
      <c r="C13" s="20"/>
      <c r="D13" s="21"/>
      <c r="E13" s="9"/>
      <c r="F13" s="22"/>
      <c r="G13" s="11"/>
      <c r="H13" s="11"/>
      <c r="I13" s="65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</row>
    <row r="14" ht="15.75" customHeight="1" spans="1:26">
      <c r="A14" s="23" t="s">
        <v>8</v>
      </c>
      <c r="B14" s="24" t="s">
        <v>9</v>
      </c>
      <c r="C14" s="24" t="s">
        <v>10</v>
      </c>
      <c r="D14" s="24" t="s">
        <v>11</v>
      </c>
      <c r="E14" s="25"/>
      <c r="F14" s="24" t="s">
        <v>8</v>
      </c>
      <c r="G14" s="24" t="s">
        <v>9</v>
      </c>
      <c r="H14" s="24" t="s">
        <v>10</v>
      </c>
      <c r="I14" s="67" t="s">
        <v>11</v>
      </c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</row>
    <row r="15" ht="15.75" customHeight="1" spans="1:26">
      <c r="A15" s="26" t="s">
        <v>12</v>
      </c>
      <c r="B15" s="27"/>
      <c r="C15" s="24"/>
      <c r="D15" s="24"/>
      <c r="E15" s="25"/>
      <c r="F15" s="28" t="s">
        <v>12</v>
      </c>
      <c r="G15" s="29"/>
      <c r="H15" s="24"/>
      <c r="I15" s="67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</row>
    <row r="16" ht="15.75" customHeight="1" spans="1:26">
      <c r="A16" s="30" t="s">
        <v>13</v>
      </c>
      <c r="B16" s="31" t="s">
        <v>14</v>
      </c>
      <c r="C16" s="32">
        <v>0</v>
      </c>
      <c r="D16" s="32">
        <v>0</v>
      </c>
      <c r="E16" s="25"/>
      <c r="F16" s="33" t="s">
        <v>13</v>
      </c>
      <c r="G16" s="31" t="s">
        <v>14</v>
      </c>
      <c r="H16" s="32">
        <v>0.2</v>
      </c>
      <c r="I16" s="68">
        <v>0.2</v>
      </c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</row>
    <row r="17" ht="15.75" customHeight="1" spans="1:26">
      <c r="A17" s="30" t="s">
        <v>15</v>
      </c>
      <c r="B17" s="31" t="s">
        <v>16</v>
      </c>
      <c r="C17" s="32">
        <v>0.015</v>
      </c>
      <c r="D17" s="32">
        <v>0.015</v>
      </c>
      <c r="E17" s="25"/>
      <c r="F17" s="33" t="s">
        <v>15</v>
      </c>
      <c r="G17" s="31" t="s">
        <v>16</v>
      </c>
      <c r="H17" s="32">
        <v>0.015</v>
      </c>
      <c r="I17" s="68">
        <v>0.015</v>
      </c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</row>
    <row r="18" ht="15.75" customHeight="1" spans="1:26">
      <c r="A18" s="30" t="s">
        <v>17</v>
      </c>
      <c r="B18" s="31" t="s">
        <v>18</v>
      </c>
      <c r="C18" s="32">
        <v>0.01</v>
      </c>
      <c r="D18" s="32">
        <v>0.01</v>
      </c>
      <c r="E18" s="25"/>
      <c r="F18" s="33" t="s">
        <v>17</v>
      </c>
      <c r="G18" s="31" t="s">
        <v>18</v>
      </c>
      <c r="H18" s="32">
        <v>0.01</v>
      </c>
      <c r="I18" s="68">
        <v>0.01</v>
      </c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</row>
    <row r="19" ht="15.75" customHeight="1" spans="1:26">
      <c r="A19" s="30" t="s">
        <v>19</v>
      </c>
      <c r="B19" s="31" t="s">
        <v>20</v>
      </c>
      <c r="C19" s="32">
        <v>0.002</v>
      </c>
      <c r="D19" s="32">
        <v>0.002</v>
      </c>
      <c r="E19" s="25"/>
      <c r="F19" s="33" t="s">
        <v>19</v>
      </c>
      <c r="G19" s="31" t="s">
        <v>20</v>
      </c>
      <c r="H19" s="32">
        <v>0.002</v>
      </c>
      <c r="I19" s="68">
        <v>0.002</v>
      </c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</row>
    <row r="20" ht="15.75" customHeight="1" spans="1:26">
      <c r="A20" s="30" t="s">
        <v>21</v>
      </c>
      <c r="B20" s="31" t="s">
        <v>22</v>
      </c>
      <c r="C20" s="32">
        <v>0.006</v>
      </c>
      <c r="D20" s="32">
        <v>0.006</v>
      </c>
      <c r="E20" s="25"/>
      <c r="F20" s="33" t="s">
        <v>21</v>
      </c>
      <c r="G20" s="31" t="s">
        <v>22</v>
      </c>
      <c r="H20" s="32">
        <v>0.006</v>
      </c>
      <c r="I20" s="68">
        <v>0.006</v>
      </c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</row>
    <row r="21" ht="15.75" customHeight="1" spans="1:26">
      <c r="A21" s="30" t="s">
        <v>23</v>
      </c>
      <c r="B21" s="34" t="s">
        <v>24</v>
      </c>
      <c r="C21" s="32">
        <v>0.025</v>
      </c>
      <c r="D21" s="32">
        <v>0.025</v>
      </c>
      <c r="E21" s="25"/>
      <c r="F21" s="33" t="s">
        <v>23</v>
      </c>
      <c r="G21" s="34" t="s">
        <v>24</v>
      </c>
      <c r="H21" s="32">
        <v>0.025</v>
      </c>
      <c r="I21" s="68">
        <v>0.025</v>
      </c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</row>
    <row r="22" ht="24" spans="1:26">
      <c r="A22" s="30" t="s">
        <v>25</v>
      </c>
      <c r="B22" s="31" t="s">
        <v>26</v>
      </c>
      <c r="C22" s="32">
        <v>0.03</v>
      </c>
      <c r="D22" s="32">
        <v>0.03</v>
      </c>
      <c r="E22" s="25"/>
      <c r="F22" s="33" t="s">
        <v>25</v>
      </c>
      <c r="G22" s="31" t="s">
        <v>26</v>
      </c>
      <c r="H22" s="32">
        <v>0.03</v>
      </c>
      <c r="I22" s="68">
        <v>0.03</v>
      </c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</row>
    <row r="23" ht="15.75" customHeight="1" spans="1:26">
      <c r="A23" s="30" t="s">
        <v>27</v>
      </c>
      <c r="B23" s="31" t="s">
        <v>28</v>
      </c>
      <c r="C23" s="32">
        <v>0.08</v>
      </c>
      <c r="D23" s="32">
        <v>0.08</v>
      </c>
      <c r="E23" s="25"/>
      <c r="F23" s="33" t="s">
        <v>27</v>
      </c>
      <c r="G23" s="31" t="s">
        <v>28</v>
      </c>
      <c r="H23" s="32">
        <v>0.08</v>
      </c>
      <c r="I23" s="68">
        <v>0.08</v>
      </c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</row>
    <row r="24" ht="15.75" customHeight="1" spans="1:26">
      <c r="A24" s="30" t="s">
        <v>29</v>
      </c>
      <c r="B24" s="31" t="s">
        <v>30</v>
      </c>
      <c r="C24" s="32">
        <v>0.01</v>
      </c>
      <c r="D24" s="32">
        <v>0.01</v>
      </c>
      <c r="E24" s="25"/>
      <c r="F24" s="33" t="s">
        <v>29</v>
      </c>
      <c r="G24" s="31" t="s">
        <v>30</v>
      </c>
      <c r="H24" s="32">
        <v>0.01</v>
      </c>
      <c r="I24" s="68">
        <v>0.01</v>
      </c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</row>
    <row r="25" ht="15.75" customHeight="1" spans="1:26">
      <c r="A25" s="35"/>
      <c r="B25" s="36" t="s">
        <v>31</v>
      </c>
      <c r="C25" s="37">
        <f t="shared" ref="C25:D25" si="0">SUM(C16:C24)</f>
        <v>0.178</v>
      </c>
      <c r="D25" s="37">
        <f t="shared" si="0"/>
        <v>0.178</v>
      </c>
      <c r="E25" s="25"/>
      <c r="F25" s="38"/>
      <c r="G25" s="36" t="s">
        <v>31</v>
      </c>
      <c r="H25" s="37">
        <f t="shared" ref="H25:I25" si="1">SUM(H16:H24)</f>
        <v>0.378</v>
      </c>
      <c r="I25" s="69">
        <f t="shared" si="1"/>
        <v>0.378</v>
      </c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</row>
    <row r="26" ht="15.75" customHeight="1" spans="1:26">
      <c r="A26" s="35"/>
      <c r="B26" s="31"/>
      <c r="C26" s="39"/>
      <c r="D26" s="39"/>
      <c r="E26" s="25"/>
      <c r="F26" s="38"/>
      <c r="G26" s="31"/>
      <c r="H26" s="40"/>
      <c r="I26" s="70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</row>
    <row r="27" ht="15.75" customHeight="1" spans="1:26">
      <c r="A27" s="26" t="s">
        <v>32</v>
      </c>
      <c r="B27" s="27"/>
      <c r="C27" s="39"/>
      <c r="D27" s="39"/>
      <c r="E27" s="25"/>
      <c r="F27" s="28" t="s">
        <v>32</v>
      </c>
      <c r="G27" s="29"/>
      <c r="H27" s="40"/>
      <c r="I27" s="70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</row>
    <row r="28" ht="24" spans="1:26">
      <c r="A28" s="30" t="s">
        <v>33</v>
      </c>
      <c r="B28" s="31" t="s">
        <v>34</v>
      </c>
      <c r="C28" s="32">
        <v>0.1799</v>
      </c>
      <c r="D28" s="32" t="s">
        <v>35</v>
      </c>
      <c r="E28" s="25"/>
      <c r="F28" s="33" t="s">
        <v>33</v>
      </c>
      <c r="G28" s="31" t="s">
        <v>34</v>
      </c>
      <c r="H28" s="32">
        <v>0.1799</v>
      </c>
      <c r="I28" s="32" t="s">
        <v>35</v>
      </c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</row>
    <row r="29" ht="15.75" customHeight="1" spans="1:26">
      <c r="A29" s="30" t="s">
        <v>36</v>
      </c>
      <c r="B29" s="31" t="s">
        <v>37</v>
      </c>
      <c r="C29" s="32">
        <v>0.0487</v>
      </c>
      <c r="D29" s="32" t="s">
        <v>35</v>
      </c>
      <c r="E29" s="25"/>
      <c r="F29" s="33" t="s">
        <v>36</v>
      </c>
      <c r="G29" s="31" t="s">
        <v>37</v>
      </c>
      <c r="H29" s="32">
        <v>0.0487</v>
      </c>
      <c r="I29" s="32" t="s">
        <v>35</v>
      </c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</row>
    <row r="30" ht="15.75" customHeight="1" spans="1:26">
      <c r="A30" s="30" t="s">
        <v>38</v>
      </c>
      <c r="B30" s="31" t="s">
        <v>39</v>
      </c>
      <c r="C30" s="32">
        <v>0.0084</v>
      </c>
      <c r="D30" s="32">
        <v>0.0064</v>
      </c>
      <c r="E30" s="25"/>
      <c r="F30" s="33" t="s">
        <v>38</v>
      </c>
      <c r="G30" s="31" t="s">
        <v>39</v>
      </c>
      <c r="H30" s="32">
        <v>0.0084</v>
      </c>
      <c r="I30" s="32">
        <v>0.0064</v>
      </c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</row>
    <row r="31" ht="15.75" customHeight="1" spans="1:26">
      <c r="A31" s="30" t="s">
        <v>40</v>
      </c>
      <c r="B31" s="31" t="s">
        <v>41</v>
      </c>
      <c r="C31" s="32">
        <v>0.1095</v>
      </c>
      <c r="D31" s="32">
        <v>0.0833</v>
      </c>
      <c r="E31" s="25"/>
      <c r="F31" s="33" t="s">
        <v>40</v>
      </c>
      <c r="G31" s="31" t="s">
        <v>41</v>
      </c>
      <c r="H31" s="32">
        <v>0.1095</v>
      </c>
      <c r="I31" s="32">
        <v>0.0833</v>
      </c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</row>
    <row r="32" ht="15.75" customHeight="1" spans="1:26">
      <c r="A32" s="30" t="s">
        <v>42</v>
      </c>
      <c r="B32" s="31" t="s">
        <v>43</v>
      </c>
      <c r="C32" s="32">
        <v>0.0006</v>
      </c>
      <c r="D32" s="32">
        <v>0.0004</v>
      </c>
      <c r="E32" s="25"/>
      <c r="F32" s="33" t="s">
        <v>42</v>
      </c>
      <c r="G32" s="31" t="s">
        <v>43</v>
      </c>
      <c r="H32" s="32">
        <v>0.0006</v>
      </c>
      <c r="I32" s="32">
        <v>0.0004</v>
      </c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</row>
    <row r="33" ht="15.75" customHeight="1" spans="1:26">
      <c r="A33" s="30" t="s">
        <v>44</v>
      </c>
      <c r="B33" s="31" t="s">
        <v>45</v>
      </c>
      <c r="C33" s="32">
        <v>0.0073</v>
      </c>
      <c r="D33" s="32">
        <v>0.0056</v>
      </c>
      <c r="E33" s="25"/>
      <c r="F33" s="33" t="s">
        <v>44</v>
      </c>
      <c r="G33" s="31" t="s">
        <v>45</v>
      </c>
      <c r="H33" s="32">
        <v>0.0073</v>
      </c>
      <c r="I33" s="32">
        <v>0.0056</v>
      </c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</row>
    <row r="34" ht="15.75" customHeight="1" spans="1:26">
      <c r="A34" s="30" t="s">
        <v>46</v>
      </c>
      <c r="B34" s="31" t="s">
        <v>47</v>
      </c>
      <c r="C34" s="32">
        <v>0.0127</v>
      </c>
      <c r="D34" s="32" t="s">
        <v>35</v>
      </c>
      <c r="E34" s="25"/>
      <c r="F34" s="33" t="s">
        <v>46</v>
      </c>
      <c r="G34" s="31" t="s">
        <v>47</v>
      </c>
      <c r="H34" s="32">
        <v>0.0127</v>
      </c>
      <c r="I34" s="32" t="s">
        <v>35</v>
      </c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</row>
    <row r="35" ht="24" spans="1:26">
      <c r="A35" s="30" t="s">
        <v>48</v>
      </c>
      <c r="B35" s="31" t="s">
        <v>49</v>
      </c>
      <c r="C35" s="32">
        <v>0.001</v>
      </c>
      <c r="D35" s="32">
        <v>0.0008</v>
      </c>
      <c r="E35" s="25"/>
      <c r="F35" s="33" t="s">
        <v>48</v>
      </c>
      <c r="G35" s="31" t="s">
        <v>49</v>
      </c>
      <c r="H35" s="32">
        <v>0.001</v>
      </c>
      <c r="I35" s="32">
        <v>0.0008</v>
      </c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</row>
    <row r="36" ht="15.75" customHeight="1" spans="1:26">
      <c r="A36" s="30" t="s">
        <v>50</v>
      </c>
      <c r="B36" s="31" t="s">
        <v>51</v>
      </c>
      <c r="C36" s="32">
        <v>0.0988</v>
      </c>
      <c r="D36" s="32">
        <v>0.0752</v>
      </c>
      <c r="E36" s="25"/>
      <c r="F36" s="33" t="s">
        <v>50</v>
      </c>
      <c r="G36" s="31" t="s">
        <v>51</v>
      </c>
      <c r="H36" s="32">
        <v>0.0988</v>
      </c>
      <c r="I36" s="32">
        <v>0.0752</v>
      </c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</row>
    <row r="37" ht="15.75" customHeight="1" spans="1:26">
      <c r="A37" s="30" t="s">
        <v>52</v>
      </c>
      <c r="B37" s="31" t="s">
        <v>53</v>
      </c>
      <c r="C37" s="32">
        <v>0.0004</v>
      </c>
      <c r="D37" s="32">
        <v>0.0003</v>
      </c>
      <c r="E37" s="25"/>
      <c r="F37" s="33" t="s">
        <v>52</v>
      </c>
      <c r="G37" s="31" t="s">
        <v>53</v>
      </c>
      <c r="H37" s="32">
        <v>0.0004</v>
      </c>
      <c r="I37" s="32">
        <v>0.0003</v>
      </c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</row>
    <row r="38" ht="15.75" customHeight="1" spans="1:26">
      <c r="A38" s="30" t="s">
        <v>54</v>
      </c>
      <c r="B38" s="24" t="s">
        <v>55</v>
      </c>
      <c r="C38" s="37">
        <f t="shared" ref="C38:D38" si="2">SUM(C28:C37)</f>
        <v>0.4673</v>
      </c>
      <c r="D38" s="37">
        <f t="shared" si="2"/>
        <v>0.172</v>
      </c>
      <c r="E38" s="25"/>
      <c r="F38" s="33" t="s">
        <v>54</v>
      </c>
      <c r="G38" s="24" t="s">
        <v>55</v>
      </c>
      <c r="H38" s="37">
        <f t="shared" ref="H38:I38" si="3">SUM(H28:H37)</f>
        <v>0.4673</v>
      </c>
      <c r="I38" s="69">
        <f t="shared" si="3"/>
        <v>0.172</v>
      </c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</row>
    <row r="39" ht="15.75" customHeight="1" spans="1:26">
      <c r="A39" s="35"/>
      <c r="B39" s="31"/>
      <c r="C39" s="39"/>
      <c r="D39" s="39"/>
      <c r="E39" s="25"/>
      <c r="F39" s="38"/>
      <c r="G39" s="31"/>
      <c r="H39" s="40"/>
      <c r="I39" s="70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</row>
    <row r="40" ht="15.75" customHeight="1" spans="1:26">
      <c r="A40" s="26" t="s">
        <v>56</v>
      </c>
      <c r="B40" s="27"/>
      <c r="C40" s="39"/>
      <c r="D40" s="39"/>
      <c r="E40" s="25"/>
      <c r="F40" s="28" t="s">
        <v>56</v>
      </c>
      <c r="G40" s="29"/>
      <c r="H40" s="40"/>
      <c r="I40" s="70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</row>
    <row r="41" ht="15.75" customHeight="1" spans="1:26">
      <c r="A41" s="30" t="s">
        <v>57</v>
      </c>
      <c r="B41" s="31" t="s">
        <v>58</v>
      </c>
      <c r="C41" s="32">
        <v>0.0439</v>
      </c>
      <c r="D41" s="32">
        <v>0.0334</v>
      </c>
      <c r="E41" s="25"/>
      <c r="F41" s="33" t="s">
        <v>57</v>
      </c>
      <c r="G41" s="31" t="s">
        <v>58</v>
      </c>
      <c r="H41" s="32">
        <v>0.0439</v>
      </c>
      <c r="I41" s="32">
        <v>0.0334</v>
      </c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</row>
    <row r="42" ht="15.75" customHeight="1" spans="1:26">
      <c r="A42" s="30" t="s">
        <v>59</v>
      </c>
      <c r="B42" s="31" t="s">
        <v>60</v>
      </c>
      <c r="C42" s="32">
        <v>0.001</v>
      </c>
      <c r="D42" s="32">
        <v>0.0008</v>
      </c>
      <c r="E42" s="25"/>
      <c r="F42" s="33" t="s">
        <v>59</v>
      </c>
      <c r="G42" s="31" t="s">
        <v>60</v>
      </c>
      <c r="H42" s="32">
        <v>0.001</v>
      </c>
      <c r="I42" s="32">
        <v>0.0008</v>
      </c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</row>
    <row r="43" ht="15.75" customHeight="1" spans="1:26">
      <c r="A43" s="30" t="s">
        <v>61</v>
      </c>
      <c r="B43" s="31" t="s">
        <v>62</v>
      </c>
      <c r="C43" s="32">
        <v>0.0408</v>
      </c>
      <c r="D43" s="32">
        <v>0.0311</v>
      </c>
      <c r="E43" s="25"/>
      <c r="F43" s="33" t="s">
        <v>61</v>
      </c>
      <c r="G43" s="31" t="s">
        <v>62</v>
      </c>
      <c r="H43" s="32">
        <v>0.0408</v>
      </c>
      <c r="I43" s="32">
        <v>0.0311</v>
      </c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</row>
    <row r="44" ht="24" spans="1:26">
      <c r="A44" s="30" t="s">
        <v>63</v>
      </c>
      <c r="B44" s="31" t="s">
        <v>64</v>
      </c>
      <c r="C44" s="32">
        <v>0.0283</v>
      </c>
      <c r="D44" s="32">
        <v>0.0216</v>
      </c>
      <c r="E44" s="25"/>
      <c r="F44" s="33" t="s">
        <v>63</v>
      </c>
      <c r="G44" s="31" t="s">
        <v>64</v>
      </c>
      <c r="H44" s="32">
        <v>0.0283</v>
      </c>
      <c r="I44" s="32">
        <v>0.0216</v>
      </c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</row>
    <row r="45" ht="15.75" customHeight="1" spans="1:26">
      <c r="A45" s="30" t="s">
        <v>65</v>
      </c>
      <c r="B45" s="31" t="s">
        <v>66</v>
      </c>
      <c r="C45" s="32">
        <v>0.0037</v>
      </c>
      <c r="D45" s="32">
        <v>0.0028</v>
      </c>
      <c r="E45" s="25"/>
      <c r="F45" s="33" t="s">
        <v>65</v>
      </c>
      <c r="G45" s="31" t="s">
        <v>66</v>
      </c>
      <c r="H45" s="32">
        <v>0.0037</v>
      </c>
      <c r="I45" s="32">
        <v>0.0028</v>
      </c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</row>
    <row r="46" ht="15.75" customHeight="1" spans="1:26">
      <c r="A46" s="30" t="s">
        <v>67</v>
      </c>
      <c r="B46" s="24" t="s">
        <v>55</v>
      </c>
      <c r="C46" s="37">
        <f t="shared" ref="C46:D46" si="4">SUM(C41:C45)</f>
        <v>0.1177</v>
      </c>
      <c r="D46" s="37">
        <f t="shared" si="4"/>
        <v>0.0897</v>
      </c>
      <c r="E46" s="25"/>
      <c r="F46" s="33" t="s">
        <v>67</v>
      </c>
      <c r="G46" s="24" t="s">
        <v>55</v>
      </c>
      <c r="H46" s="37">
        <f t="shared" ref="H46:I46" si="5">SUM(H41:H45)</f>
        <v>0.1177</v>
      </c>
      <c r="I46" s="69">
        <f t="shared" si="5"/>
        <v>0.0897</v>
      </c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</row>
    <row r="47" ht="15.75" customHeight="1" spans="1:26">
      <c r="A47" s="35"/>
      <c r="B47" s="31"/>
      <c r="C47" s="39"/>
      <c r="D47" s="39"/>
      <c r="E47" s="25"/>
      <c r="F47" s="38"/>
      <c r="G47" s="31"/>
      <c r="H47" s="40"/>
      <c r="I47" s="70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</row>
    <row r="48" ht="15.75" customHeight="1" spans="1:26">
      <c r="A48" s="26" t="s">
        <v>68</v>
      </c>
      <c r="B48" s="27"/>
      <c r="C48" s="39"/>
      <c r="D48" s="39"/>
      <c r="E48" s="25"/>
      <c r="F48" s="28" t="s">
        <v>68</v>
      </c>
      <c r="G48" s="29"/>
      <c r="H48" s="40"/>
      <c r="I48" s="70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</row>
    <row r="49" ht="24" spans="1:26">
      <c r="A49" s="30" t="s">
        <v>69</v>
      </c>
      <c r="B49" s="31" t="s">
        <v>70</v>
      </c>
      <c r="C49" s="32">
        <v>0.0832</v>
      </c>
      <c r="D49" s="32">
        <f>D25*D38</f>
        <v>0.030616</v>
      </c>
      <c r="E49" s="25"/>
      <c r="F49" s="33" t="s">
        <v>69</v>
      </c>
      <c r="G49" s="31" t="s">
        <v>70</v>
      </c>
      <c r="H49" s="32">
        <v>0.1766</v>
      </c>
      <c r="I49" s="68">
        <f>I25*I38</f>
        <v>0.065016</v>
      </c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</row>
    <row r="50" ht="72" spans="1:26">
      <c r="A50" s="30" t="s">
        <v>71</v>
      </c>
      <c r="B50" s="31" t="s">
        <v>72</v>
      </c>
      <c r="C50" s="32">
        <v>0.0037</v>
      </c>
      <c r="D50" s="32">
        <v>0.0028</v>
      </c>
      <c r="E50" s="25"/>
      <c r="F50" s="33" t="s">
        <v>71</v>
      </c>
      <c r="G50" s="31" t="s">
        <v>72</v>
      </c>
      <c r="H50" s="32">
        <v>0.0039</v>
      </c>
      <c r="I50" s="68">
        <v>0.003</v>
      </c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</row>
    <row r="51" ht="15.75" customHeight="1" spans="1:26">
      <c r="A51" s="35"/>
      <c r="B51" s="24" t="s">
        <v>55</v>
      </c>
      <c r="C51" s="37">
        <f t="shared" ref="C51:D51" si="6">SUM(C49:C50)</f>
        <v>0.0869</v>
      </c>
      <c r="D51" s="37">
        <f t="shared" si="6"/>
        <v>0.033416</v>
      </c>
      <c r="E51" s="25"/>
      <c r="F51" s="38"/>
      <c r="G51" s="24" t="s">
        <v>55</v>
      </c>
      <c r="H51" s="37">
        <f t="shared" ref="H51:I51" si="7">SUM(H49:H50)</f>
        <v>0.1805</v>
      </c>
      <c r="I51" s="69">
        <f t="shared" si="7"/>
        <v>0.068016</v>
      </c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</row>
    <row r="52" ht="15.75" customHeight="1" spans="1:26">
      <c r="A52" s="35"/>
      <c r="B52" s="31"/>
      <c r="C52" s="39"/>
      <c r="D52" s="39"/>
      <c r="E52" s="25"/>
      <c r="F52" s="38"/>
      <c r="G52" s="31"/>
      <c r="H52" s="40"/>
      <c r="I52" s="70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</row>
    <row r="53" ht="25" customHeight="1" spans="1:26">
      <c r="A53" s="35"/>
      <c r="B53" s="24" t="s">
        <v>73</v>
      </c>
      <c r="C53" s="41">
        <f t="shared" ref="C53:D53" si="8">SUM(C25,C38,C46,C51)</f>
        <v>0.8499</v>
      </c>
      <c r="D53" s="41">
        <f t="shared" si="8"/>
        <v>0.473116</v>
      </c>
      <c r="E53" s="25"/>
      <c r="F53" s="38"/>
      <c r="G53" s="24" t="s">
        <v>73</v>
      </c>
      <c r="H53" s="37">
        <f t="shared" ref="H53:I53" si="9">SUM(H25,H38,H46,H51)</f>
        <v>1.1435</v>
      </c>
      <c r="I53" s="71">
        <f t="shared" si="9"/>
        <v>0.707716</v>
      </c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</row>
    <row r="54" ht="15.75" customHeight="1" spans="1:26">
      <c r="A54" s="42" t="s">
        <v>74</v>
      </c>
      <c r="B54" s="43"/>
      <c r="C54" s="43"/>
      <c r="D54" s="44"/>
      <c r="E54" s="25"/>
      <c r="F54" s="45" t="s">
        <v>74</v>
      </c>
      <c r="G54" s="11"/>
      <c r="H54" s="11"/>
      <c r="I54" s="65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</row>
    <row r="55" ht="15.75" customHeight="1" spans="1:26">
      <c r="A55" s="46" t="s">
        <v>75</v>
      </c>
      <c r="B55" s="47"/>
      <c r="C55" s="48"/>
      <c r="D55" s="48" t="s">
        <v>76</v>
      </c>
      <c r="E55" s="25"/>
      <c r="F55" s="49" t="s">
        <v>75</v>
      </c>
      <c r="G55" s="29"/>
      <c r="H55" s="48"/>
      <c r="I55" s="72" t="s">
        <v>76</v>
      </c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</row>
    <row r="56" ht="15.75" customHeight="1" spans="1:26">
      <c r="A56" s="50" t="s">
        <v>77</v>
      </c>
      <c r="B56" s="51"/>
      <c r="C56" s="51"/>
      <c r="D56" s="52"/>
      <c r="E56" s="25"/>
      <c r="F56" s="53" t="s">
        <v>77</v>
      </c>
      <c r="G56" s="54"/>
      <c r="H56" s="54"/>
      <c r="I56" s="73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</row>
    <row r="57" ht="15.75" customHeight="1" spans="1:26">
      <c r="A57" s="55"/>
      <c r="B57" s="56"/>
      <c r="C57" s="56"/>
      <c r="D57" s="57"/>
      <c r="E57" s="25"/>
      <c r="F57" s="58"/>
      <c r="G57" s="59"/>
      <c r="H57" s="59"/>
      <c r="I57" s="7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</row>
    <row r="58" ht="15.75" customHeight="1" spans="1:26">
      <c r="A58" s="60"/>
      <c r="B58" s="61"/>
      <c r="C58" s="61"/>
      <c r="D58" s="61"/>
      <c r="E58" s="62"/>
      <c r="F58" s="62"/>
      <c r="G58" s="63"/>
      <c r="H58" s="63"/>
      <c r="I58" s="75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</row>
    <row r="59" ht="15.75" customHeight="1" spans="1:26">
      <c r="A59" s="64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</row>
    <row r="60" ht="15.75" customHeight="1" spans="1:26">
      <c r="A60" s="64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</row>
    <row r="61" ht="15.75" customHeight="1" spans="1:26">
      <c r="A61" s="64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</row>
    <row r="62" ht="15.75" customHeight="1" spans="1:26">
      <c r="A62" s="64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</row>
    <row r="63" ht="15.75" customHeight="1" spans="1:26">
      <c r="A63" s="64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</row>
    <row r="64" ht="15.75" customHeight="1" spans="1:26">
      <c r="A64" s="64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</row>
    <row r="65" ht="15.75" customHeight="1" spans="1:26">
      <c r="A65" s="64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</row>
    <row r="66" ht="15.75" customHeight="1" spans="1:26">
      <c r="A66" s="64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</row>
    <row r="67" ht="15.75" customHeight="1" spans="1:26">
      <c r="A67" s="64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</row>
    <row r="68" ht="15.75" customHeight="1" spans="1:26">
      <c r="A68" s="64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</row>
    <row r="69" ht="15.75" customHeight="1" spans="1:26">
      <c r="A69" s="64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</row>
    <row r="70" ht="15.75" customHeight="1" spans="1:26">
      <c r="A70" s="64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</row>
    <row r="71" ht="15.75" customHeight="1" spans="1:26">
      <c r="A71" s="64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</row>
    <row r="72" ht="15.75" customHeight="1" spans="1:26">
      <c r="A72" s="64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</row>
    <row r="73" ht="15.75" customHeight="1" spans="1:26">
      <c r="A73" s="64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</row>
    <row r="74" ht="15.75" customHeight="1" spans="1:26">
      <c r="A74" s="64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</row>
    <row r="75" ht="15.75" customHeight="1" spans="1:26">
      <c r="A75" s="64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</row>
    <row r="76" ht="15.75" customHeight="1" spans="1:26">
      <c r="A76" s="64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</row>
    <row r="77" ht="15.75" customHeight="1" spans="1:26">
      <c r="A77" s="64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</row>
    <row r="78" ht="15.75" customHeight="1" spans="1:26">
      <c r="A78" s="64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</row>
    <row r="79" ht="15.75" customHeight="1" spans="1:26">
      <c r="A79" s="64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</row>
    <row r="80" ht="15.75" customHeight="1" spans="1:26">
      <c r="A80" s="64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</row>
    <row r="81" ht="15.75" customHeight="1" spans="1:26">
      <c r="A81" s="64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</row>
    <row r="82" ht="15.75" customHeight="1" spans="1:26">
      <c r="A82" s="64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</row>
    <row r="83" ht="15.75" customHeight="1" spans="1:26">
      <c r="A83" s="64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</row>
    <row r="84" ht="15.75" customHeight="1" spans="1:26">
      <c r="A84" s="64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</row>
    <row r="85" ht="15.75" customHeight="1" spans="1:26">
      <c r="A85" s="64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</row>
    <row r="86" ht="15.75" customHeight="1" spans="1:26">
      <c r="A86" s="64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</row>
    <row r="87" ht="15.75" customHeight="1" spans="1:26">
      <c r="A87" s="64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</row>
    <row r="88" ht="15.75" customHeight="1" spans="1:26">
      <c r="A88" s="64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</row>
    <row r="89" ht="15.75" customHeight="1" spans="1:26">
      <c r="A89" s="64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</row>
    <row r="90" ht="15.75" customHeight="1" spans="1:26">
      <c r="A90" s="64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</row>
    <row r="91" ht="15.75" customHeight="1" spans="1:26">
      <c r="A91" s="64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</row>
    <row r="92" ht="15.75" customHeight="1" spans="1:26">
      <c r="A92" s="64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</row>
    <row r="93" ht="15.75" customHeight="1" spans="1:26">
      <c r="A93" s="64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</row>
    <row r="94" ht="15.75" customHeight="1" spans="1:26">
      <c r="A94" s="64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</row>
    <row r="95" ht="15.75" customHeight="1" spans="1:26">
      <c r="A95" s="64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</row>
    <row r="96" ht="15.75" customHeight="1" spans="1:26">
      <c r="A96" s="64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</row>
    <row r="97" ht="15.75" customHeight="1" spans="1:26">
      <c r="A97" s="64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</row>
    <row r="98" ht="15.75" customHeight="1" spans="1:26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</row>
    <row r="99" ht="15.75" customHeight="1" spans="1:26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</row>
    <row r="100" ht="15.75" customHeight="1" spans="1:26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</row>
    <row r="101" ht="15.75" customHeight="1" spans="1:26">
      <c r="A101" s="64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</row>
    <row r="102" ht="15.75" customHeight="1" spans="1:26">
      <c r="A102" s="64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</row>
    <row r="103" ht="15.75" customHeight="1" spans="1:26">
      <c r="A103" s="64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</row>
    <row r="104" ht="15.75" customHeight="1" spans="1:26">
      <c r="A104" s="64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</row>
    <row r="105" ht="15.75" customHeight="1" spans="1:26">
      <c r="A105" s="64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</row>
    <row r="106" ht="15.75" customHeight="1" spans="1:26">
      <c r="A106" s="64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</row>
    <row r="107" ht="15.75" customHeight="1" spans="1:26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</row>
    <row r="108" ht="15.75" customHeight="1" spans="1:26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</row>
    <row r="109" ht="15.75" customHeight="1" spans="1:26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</row>
    <row r="110" ht="15.75" customHeight="1" spans="1:26">
      <c r="A110" s="64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</row>
    <row r="111" ht="15.75" customHeight="1" spans="1:26">
      <c r="A111" s="64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</row>
    <row r="112" ht="15.75" customHeight="1" spans="1:26">
      <c r="A112" s="64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</row>
    <row r="113" ht="15.75" customHeight="1" spans="1:26">
      <c r="A113" s="64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</row>
    <row r="114" ht="15.75" customHeight="1" spans="1:26">
      <c r="A114" s="64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</row>
    <row r="115" ht="15.75" customHeight="1" spans="1:26">
      <c r="A115" s="64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</row>
    <row r="116" ht="15.75" customHeight="1" spans="1:26">
      <c r="A116" s="64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</row>
    <row r="117" ht="15.75" customHeight="1" spans="1:26">
      <c r="A117" s="64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</row>
    <row r="118" ht="15.75" customHeight="1" spans="1:26">
      <c r="A118" s="64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</row>
    <row r="119" ht="15.75" customHeight="1" spans="1:26">
      <c r="A119" s="64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</row>
    <row r="120" ht="15.75" customHeight="1" spans="1:26">
      <c r="A120" s="64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</row>
    <row r="121" ht="15.75" customHeight="1" spans="1:26">
      <c r="A121" s="64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</row>
    <row r="122" ht="15.75" customHeight="1" spans="1:26">
      <c r="A122" s="64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</row>
    <row r="123" ht="15.75" customHeight="1" spans="1:26">
      <c r="A123" s="64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</row>
    <row r="124" ht="15.75" customHeight="1" spans="1:26">
      <c r="A124" s="64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</row>
    <row r="125" ht="15.75" customHeight="1" spans="1:26">
      <c r="A125" s="64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</row>
    <row r="126" ht="15.75" customHeight="1" spans="1:26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</row>
    <row r="127" ht="15.75" customHeight="1" spans="1:26">
      <c r="A127" s="64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</row>
    <row r="128" ht="15.75" customHeight="1" spans="1:26">
      <c r="A128" s="64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</row>
    <row r="129" ht="15.75" customHeight="1" spans="1:26">
      <c r="A129" s="64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</row>
    <row r="130" ht="15.75" customHeight="1" spans="1:26">
      <c r="A130" s="64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</row>
    <row r="131" ht="15.75" customHeight="1" spans="1:26">
      <c r="A131" s="64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</row>
    <row r="132" ht="15.75" customHeight="1" spans="1:26">
      <c r="A132" s="64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</row>
    <row r="133" ht="15.75" customHeight="1" spans="1:26">
      <c r="A133" s="64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</row>
    <row r="134" ht="15.75" customHeight="1" spans="1:26">
      <c r="A134" s="64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</row>
    <row r="135" ht="15.75" customHeight="1" spans="1:26">
      <c r="A135" s="64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</row>
    <row r="136" ht="15.75" customHeight="1" spans="1:26">
      <c r="A136" s="64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</row>
    <row r="137" ht="15.75" customHeight="1" spans="1:26">
      <c r="A137" s="64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</row>
    <row r="138" ht="15.75" customHeight="1" spans="1:26">
      <c r="A138" s="64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</row>
    <row r="139" ht="15.75" customHeight="1" spans="1:26">
      <c r="A139" s="64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</row>
    <row r="140" ht="15.75" customHeight="1" spans="1:26">
      <c r="A140" s="64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</row>
    <row r="141" ht="15.75" customHeight="1" spans="1:26">
      <c r="A141" s="64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</row>
    <row r="142" ht="15.75" customHeight="1" spans="1:26">
      <c r="A142" s="64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</row>
    <row r="143" ht="15.75" customHeight="1" spans="1:26">
      <c r="A143" s="64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</row>
    <row r="144" ht="15.75" customHeight="1" spans="1:26">
      <c r="A144" s="64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</row>
    <row r="145" ht="15.75" customHeight="1" spans="1:26">
      <c r="A145" s="64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</row>
    <row r="146" ht="15.75" customHeight="1" spans="1:26">
      <c r="A146" s="64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</row>
    <row r="147" ht="15.75" customHeight="1" spans="1:26">
      <c r="A147" s="64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</row>
    <row r="148" ht="15.75" customHeight="1" spans="1:26">
      <c r="A148" s="64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</row>
    <row r="149" ht="15.75" customHeight="1" spans="1:26">
      <c r="A149" s="64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</row>
    <row r="150" ht="15.75" customHeight="1" spans="1:26">
      <c r="A150" s="64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</row>
    <row r="151" ht="15.75" customHeight="1" spans="1:26">
      <c r="A151" s="64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</row>
    <row r="152" ht="15.75" customHeight="1" spans="1:26">
      <c r="A152" s="64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</row>
    <row r="153" ht="15.75" customHeight="1" spans="1:26">
      <c r="A153" s="64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</row>
    <row r="154" ht="15.75" customHeight="1" spans="1:26">
      <c r="A154" s="64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</row>
    <row r="155" ht="15.75" customHeight="1" spans="1:26">
      <c r="A155" s="64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</row>
    <row r="156" ht="15.75" customHeight="1" spans="1:26">
      <c r="A156" s="64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</row>
    <row r="157" ht="15.75" customHeight="1" spans="1:26">
      <c r="A157" s="64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</row>
    <row r="158" ht="15.75" customHeight="1" spans="1:26">
      <c r="A158" s="64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</row>
    <row r="159" ht="15.75" customHeight="1" spans="1:26">
      <c r="A159" s="64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</row>
    <row r="160" ht="15.75" customHeight="1" spans="1:26">
      <c r="A160" s="64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</row>
    <row r="161" ht="15.75" customHeight="1" spans="1:26">
      <c r="A161" s="64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</row>
    <row r="162" ht="15.75" customHeight="1" spans="1:26">
      <c r="A162" s="64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</row>
    <row r="163" ht="15.75" customHeight="1" spans="1:26">
      <c r="A163" s="64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</row>
    <row r="164" ht="15.75" customHeight="1" spans="1:26">
      <c r="A164" s="64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</row>
    <row r="165" ht="15.75" customHeight="1" spans="1:26">
      <c r="A165" s="64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</row>
    <row r="166" ht="15.75" customHeight="1" spans="1:26">
      <c r="A166" s="64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</row>
    <row r="167" ht="15.75" customHeight="1" spans="1:26">
      <c r="A167" s="64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</row>
    <row r="168" ht="15.75" customHeight="1" spans="1:26">
      <c r="A168" s="64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</row>
    <row r="169" ht="15.75" customHeight="1" spans="1:26">
      <c r="A169" s="64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</row>
    <row r="170" ht="15.75" customHeight="1" spans="1:26">
      <c r="A170" s="64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</row>
    <row r="171" ht="15.75" customHeight="1" spans="1:26">
      <c r="A171" s="64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</row>
    <row r="172" ht="15.75" customHeight="1" spans="1:26">
      <c r="A172" s="64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</row>
    <row r="173" ht="15.75" customHeight="1" spans="1:26">
      <c r="A173" s="64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</row>
    <row r="174" ht="15.75" customHeight="1" spans="1:26">
      <c r="A174" s="64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</row>
    <row r="175" ht="15.75" customHeight="1" spans="1:26">
      <c r="A175" s="64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4"/>
    </row>
    <row r="176" ht="15.75" customHeight="1" spans="1:26">
      <c r="A176" s="64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</row>
    <row r="177" ht="15.75" customHeight="1" spans="1:26">
      <c r="A177" s="64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4"/>
    </row>
    <row r="178" ht="15.75" customHeight="1" spans="1:26">
      <c r="A178" s="64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4"/>
    </row>
    <row r="179" ht="15.75" customHeight="1" spans="1:26">
      <c r="A179" s="64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4"/>
    </row>
    <row r="180" ht="15.75" customHeight="1" spans="1:26">
      <c r="A180" s="64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</row>
    <row r="181" ht="15.75" customHeight="1" spans="1:26">
      <c r="A181" s="64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</row>
    <row r="182" ht="15.75" customHeight="1" spans="1:26">
      <c r="A182" s="64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</row>
    <row r="183" ht="15.75" customHeight="1" spans="1:26">
      <c r="A183" s="64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</row>
    <row r="184" ht="15.75" customHeight="1" spans="1:26">
      <c r="A184" s="64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4"/>
    </row>
    <row r="185" ht="15.75" customHeight="1" spans="1:26">
      <c r="A185" s="64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4"/>
    </row>
    <row r="186" ht="15.75" customHeight="1" spans="1:26">
      <c r="A186" s="64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4"/>
    </row>
    <row r="187" ht="15.75" customHeight="1" spans="1:26">
      <c r="A187" s="64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4"/>
    </row>
    <row r="188" ht="15.75" customHeight="1" spans="1:26">
      <c r="A188" s="64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</row>
    <row r="189" ht="15.75" customHeight="1" spans="1:26">
      <c r="A189" s="64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</row>
    <row r="190" ht="15.75" customHeight="1" spans="1:26">
      <c r="A190" s="64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</row>
    <row r="191" ht="15.75" customHeight="1" spans="1:26">
      <c r="A191" s="64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4"/>
    </row>
    <row r="192" ht="15.75" customHeight="1" spans="1:26">
      <c r="A192" s="64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4"/>
    </row>
    <row r="193" ht="15.75" customHeight="1" spans="1:26">
      <c r="A193" s="64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</row>
    <row r="194" ht="15.75" customHeight="1" spans="1:26">
      <c r="A194" s="64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</row>
    <row r="195" ht="15.75" customHeight="1" spans="1:26">
      <c r="A195" s="64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</row>
    <row r="196" ht="15.75" customHeight="1" spans="1:26">
      <c r="A196" s="64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4"/>
    </row>
    <row r="197" ht="15.75" customHeight="1" spans="1:26">
      <c r="A197" s="64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</row>
    <row r="198" ht="15.75" customHeight="1" spans="1:26">
      <c r="A198" s="64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</row>
    <row r="199" ht="15.75" customHeight="1" spans="1:26">
      <c r="A199" s="64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</row>
    <row r="200" ht="15.75" customHeight="1" spans="1:26">
      <c r="A200" s="64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</row>
    <row r="201" ht="15.75" customHeight="1" spans="1:26">
      <c r="A201" s="64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4"/>
    </row>
    <row r="202" ht="15.75" customHeight="1" spans="1:26">
      <c r="A202" s="64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4"/>
    </row>
    <row r="203" ht="15.75" customHeight="1" spans="1:26">
      <c r="A203" s="64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4"/>
    </row>
    <row r="204" ht="15.75" customHeight="1" spans="1:26">
      <c r="A204" s="64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</row>
    <row r="205" ht="15.75" customHeight="1" spans="1:26">
      <c r="A205" s="64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</row>
    <row r="206" ht="15.75" customHeight="1" spans="1:26">
      <c r="A206" s="64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</row>
    <row r="207" ht="15.75" customHeight="1" spans="1:26">
      <c r="A207" s="64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</row>
    <row r="208" ht="15.75" customHeight="1" spans="1:26">
      <c r="A208" s="64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</row>
    <row r="209" ht="15.75" customHeight="1" spans="1:26">
      <c r="A209" s="64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</row>
    <row r="210" ht="15.75" customHeight="1" spans="1:26">
      <c r="A210" s="64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</row>
    <row r="211" ht="15.75" customHeight="1" spans="1:26">
      <c r="A211" s="64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</row>
    <row r="212" ht="15.75" customHeight="1" spans="1:26">
      <c r="A212" s="64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</row>
    <row r="213" ht="15.75" customHeight="1" spans="1:26">
      <c r="A213" s="64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</row>
    <row r="214" ht="15.75" customHeight="1" spans="1:26">
      <c r="A214" s="64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</row>
    <row r="215" ht="15.75" customHeight="1" spans="1:26">
      <c r="A215" s="64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4"/>
    </row>
    <row r="216" ht="15.75" customHeight="1" spans="1:26">
      <c r="A216" s="64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4"/>
    </row>
    <row r="217" ht="15.75" customHeight="1" spans="1:26">
      <c r="A217" s="64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4"/>
    </row>
    <row r="218" ht="15.75" customHeight="1" spans="1:26">
      <c r="A218" s="64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4"/>
    </row>
    <row r="219" ht="15.75" customHeight="1" spans="1:26">
      <c r="A219" s="64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4"/>
    </row>
    <row r="220" ht="15.75" customHeight="1" spans="1:26">
      <c r="A220" s="64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4"/>
    </row>
    <row r="221" ht="15.75" customHeight="1" spans="1:26">
      <c r="A221" s="64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4"/>
    </row>
    <row r="222" ht="15.75" customHeight="1" spans="1:26">
      <c r="A222" s="64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</row>
    <row r="223" ht="15.75" customHeight="1" spans="1:26">
      <c r="A223" s="64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</row>
    <row r="224" ht="15.75" customHeight="1" spans="1:26">
      <c r="A224" s="64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4"/>
    </row>
    <row r="225" ht="15.75" customHeight="1" spans="1:26">
      <c r="A225" s="64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4"/>
    </row>
    <row r="226" ht="15.75" customHeight="1" spans="1:26">
      <c r="A226" s="64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</row>
    <row r="227" ht="15.75" customHeight="1" spans="1:26">
      <c r="A227" s="64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</row>
    <row r="228" ht="15.75" customHeight="1" spans="1:26">
      <c r="A228" s="64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</row>
    <row r="229" ht="15.75" customHeight="1" spans="1:26">
      <c r="A229" s="64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</row>
    <row r="230" ht="15.75" customHeight="1" spans="1:26">
      <c r="A230" s="64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</row>
    <row r="231" ht="15.75" customHeight="1" spans="1:26">
      <c r="A231" s="64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4"/>
    </row>
    <row r="232" ht="15.75" customHeight="1" spans="1:26">
      <c r="A232" s="64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</row>
    <row r="233" ht="15.75" customHeight="1" spans="1:26">
      <c r="A233" s="64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</row>
    <row r="234" ht="15.75" customHeight="1" spans="1:26">
      <c r="A234" s="64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</row>
    <row r="235" ht="15.75" customHeight="1" spans="1:26">
      <c r="A235" s="64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</row>
    <row r="236" ht="15.75" customHeight="1" spans="1:26">
      <c r="A236" s="64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</row>
    <row r="237" ht="15.75" customHeight="1" spans="1:26">
      <c r="A237" s="64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</row>
    <row r="238" ht="15.75" customHeight="1" spans="1:26">
      <c r="A238" s="64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</row>
    <row r="239" ht="15.75" customHeight="1" spans="1:26">
      <c r="A239" s="64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</row>
    <row r="240" ht="15.75" customHeight="1" spans="1:26">
      <c r="A240" s="64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</row>
    <row r="241" ht="15.75" customHeight="1" spans="1:26">
      <c r="A241" s="64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</row>
    <row r="242" ht="15.75" customHeight="1" spans="1:26">
      <c r="A242" s="64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</row>
    <row r="243" ht="15.75" customHeight="1" spans="1:26">
      <c r="A243" s="64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</row>
    <row r="244" ht="15.75" customHeight="1" spans="1:26">
      <c r="A244" s="64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</row>
    <row r="245" ht="15.75" customHeight="1" spans="1:26">
      <c r="A245" s="64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</row>
    <row r="246" ht="15.75" customHeight="1" spans="1:26">
      <c r="A246" s="64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</row>
    <row r="247" ht="15.75" customHeight="1" spans="1:26">
      <c r="A247" s="64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</row>
    <row r="248" ht="15.75" customHeight="1" spans="1:26">
      <c r="A248" s="64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</row>
    <row r="249" ht="15.75" customHeight="1" spans="1:26">
      <c r="A249" s="64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</row>
    <row r="250" ht="15.75" customHeight="1" spans="1:26">
      <c r="A250" s="64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</row>
    <row r="251" ht="15.75" customHeight="1" spans="1:26">
      <c r="A251" s="64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4"/>
    </row>
    <row r="252" ht="15.75" customHeight="1" spans="1:26">
      <c r="A252" s="64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4"/>
    </row>
    <row r="253" ht="15.75" customHeight="1" spans="1:26">
      <c r="A253" s="64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4"/>
    </row>
    <row r="254" ht="15.75" customHeight="1" spans="1:26">
      <c r="A254" s="64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4"/>
    </row>
    <row r="255" ht="15.75" customHeight="1" spans="1:26">
      <c r="A255" s="64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</row>
    <row r="256" ht="15.75" customHeight="1" spans="1:26">
      <c r="A256" s="64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</row>
    <row r="257" ht="15.75" customHeight="1" spans="1:26">
      <c r="A257" s="64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</row>
    <row r="258" ht="15.75" customHeight="1" spans="1:26">
      <c r="A258" s="64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</row>
    <row r="259" ht="15.75" customHeight="1" spans="1:26">
      <c r="A259" s="64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</row>
    <row r="260" ht="15.75" customHeight="1" spans="1:26">
      <c r="A260" s="64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</row>
    <row r="261" ht="15.75" customHeight="1" spans="1:26">
      <c r="A261" s="64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4"/>
    </row>
    <row r="262" ht="15.75" customHeight="1" spans="1:26">
      <c r="A262" s="64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</row>
    <row r="263" ht="15.75" customHeight="1" spans="1:26">
      <c r="A263" s="64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4"/>
    </row>
    <row r="264" ht="15.75" customHeight="1" spans="1:26">
      <c r="A264" s="64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4"/>
    </row>
    <row r="265" ht="15.75" customHeight="1" spans="1:26">
      <c r="A265" s="64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</row>
    <row r="266" ht="15.75" customHeight="1" spans="1:26">
      <c r="A266" s="64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4"/>
    </row>
    <row r="267" ht="15.75" customHeight="1" spans="1:26">
      <c r="A267" s="64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4"/>
    </row>
    <row r="268" ht="15.75" customHeight="1" spans="1:26">
      <c r="A268" s="64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4"/>
    </row>
    <row r="269" ht="15.75" customHeight="1" spans="1:26">
      <c r="A269" s="64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</row>
    <row r="270" ht="15.75" customHeight="1" spans="1:26">
      <c r="A270" s="64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</row>
    <row r="271" ht="15.75" customHeight="1" spans="1:26">
      <c r="A271" s="64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4"/>
    </row>
    <row r="272" ht="15.75" customHeight="1" spans="1:26">
      <c r="A272" s="64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4"/>
    </row>
    <row r="273" ht="15.75" customHeight="1" spans="1:26">
      <c r="A273" s="64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4"/>
    </row>
    <row r="274" ht="15.75" customHeight="1" spans="1:26">
      <c r="A274" s="64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4"/>
    </row>
    <row r="275" ht="15.75" customHeight="1" spans="1:26">
      <c r="A275" s="64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</row>
    <row r="276" ht="15.75" customHeight="1" spans="1:26">
      <c r="A276" s="64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4"/>
    </row>
    <row r="277" ht="15.75" customHeight="1" spans="1:26">
      <c r="A277" s="64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</row>
    <row r="278" ht="15.75" customHeight="1" spans="1:26">
      <c r="A278" s="64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4"/>
    </row>
    <row r="279" ht="15.75" customHeight="1" spans="1:26">
      <c r="A279" s="64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4"/>
    </row>
    <row r="280" ht="15.75" customHeight="1" spans="1:26">
      <c r="A280" s="64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4"/>
    </row>
    <row r="281" ht="15.75" customHeight="1" spans="1:26">
      <c r="A281" s="64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</row>
    <row r="282" ht="15.75" customHeight="1" spans="1:26">
      <c r="A282" s="64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</row>
    <row r="283" ht="15.75" customHeight="1" spans="1:26">
      <c r="A283" s="64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</row>
    <row r="284" ht="15.75" customHeight="1" spans="1:26">
      <c r="A284" s="64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</row>
    <row r="285" ht="15.75" customHeight="1" spans="1:26">
      <c r="A285" s="64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</row>
    <row r="286" ht="15.75" customHeight="1" spans="1:26">
      <c r="A286" s="64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</row>
    <row r="287" ht="15.75" customHeight="1" spans="1:26">
      <c r="A287" s="64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</row>
    <row r="288" ht="15.75" customHeight="1" spans="1:26">
      <c r="A288" s="64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4"/>
    </row>
    <row r="289" ht="15.75" customHeight="1" spans="1:26">
      <c r="A289" s="64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4"/>
    </row>
    <row r="290" ht="15.75" customHeight="1" spans="1:26">
      <c r="A290" s="64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4"/>
    </row>
    <row r="291" ht="15.75" customHeight="1" spans="1:26">
      <c r="A291" s="64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4"/>
    </row>
    <row r="292" ht="15.75" customHeight="1" spans="1:26">
      <c r="A292" s="64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4"/>
    </row>
    <row r="293" ht="15.75" customHeight="1" spans="1:26">
      <c r="A293" s="64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4"/>
    </row>
    <row r="294" ht="15.75" customHeight="1" spans="1:26">
      <c r="A294" s="64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</row>
    <row r="295" ht="15.75" customHeight="1" spans="1:26">
      <c r="A295" s="64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</row>
    <row r="296" ht="15.75" customHeight="1" spans="1:26">
      <c r="A296" s="64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</row>
    <row r="297" ht="15.75" customHeight="1" spans="1:26">
      <c r="A297" s="64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4"/>
    </row>
    <row r="298" ht="15.75" customHeight="1" spans="1:26">
      <c r="A298" s="64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4"/>
    </row>
    <row r="299" ht="15.75" customHeight="1" spans="1:26">
      <c r="A299" s="64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</row>
    <row r="300" ht="15.75" customHeight="1" spans="1:26">
      <c r="A300" s="64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</row>
    <row r="301" ht="15.75" customHeight="1" spans="1:26">
      <c r="A301" s="64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4"/>
    </row>
    <row r="302" ht="15.75" customHeight="1" spans="1:26">
      <c r="A302" s="64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4"/>
    </row>
    <row r="303" ht="15.75" customHeight="1" spans="1:26">
      <c r="A303" s="64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4"/>
    </row>
    <row r="304" ht="15.75" customHeight="1" spans="1:26">
      <c r="A304" s="64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4"/>
    </row>
    <row r="305" ht="15.75" customHeight="1" spans="1:26">
      <c r="A305" s="64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4"/>
    </row>
    <row r="306" ht="15.75" customHeight="1" spans="1:26">
      <c r="A306" s="64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4"/>
    </row>
    <row r="307" ht="15.75" customHeight="1" spans="1:26">
      <c r="A307" s="64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4"/>
    </row>
    <row r="308" ht="15.75" customHeight="1" spans="1:26">
      <c r="A308" s="64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4"/>
    </row>
    <row r="309" ht="15.75" customHeight="1" spans="1:26">
      <c r="A309" s="64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4"/>
    </row>
    <row r="310" ht="15.75" customHeight="1" spans="1:26">
      <c r="A310" s="64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4"/>
    </row>
    <row r="311" ht="15.75" customHeight="1" spans="1:26">
      <c r="A311" s="64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4"/>
    </row>
    <row r="312" ht="15.75" customHeight="1" spans="1:26">
      <c r="A312" s="64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4"/>
    </row>
    <row r="313" ht="15.75" customHeight="1" spans="1:26">
      <c r="A313" s="64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4"/>
    </row>
    <row r="314" ht="15.75" customHeight="1" spans="1:26">
      <c r="A314" s="64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4"/>
    </row>
    <row r="315" ht="15.75" customHeight="1" spans="1:26">
      <c r="A315" s="64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4"/>
    </row>
    <row r="316" ht="15.75" customHeight="1" spans="1:26">
      <c r="A316" s="64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4"/>
    </row>
    <row r="317" ht="15.75" customHeight="1" spans="1:26">
      <c r="A317" s="64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4"/>
    </row>
    <row r="318" ht="15.75" customHeight="1" spans="1:26">
      <c r="A318" s="64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4"/>
    </row>
    <row r="319" ht="15.75" customHeight="1" spans="1:26">
      <c r="A319" s="64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4"/>
    </row>
    <row r="320" ht="15.75" customHeight="1" spans="1:26">
      <c r="A320" s="64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4"/>
    </row>
    <row r="321" ht="15.75" customHeight="1" spans="1:26">
      <c r="A321" s="64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4"/>
    </row>
    <row r="322" ht="15.75" customHeight="1" spans="1:26">
      <c r="A322" s="64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4"/>
    </row>
    <row r="323" ht="15.75" customHeight="1" spans="1:26">
      <c r="A323" s="64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4"/>
    </row>
    <row r="324" ht="15.75" customHeight="1" spans="1:26">
      <c r="A324" s="64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4"/>
    </row>
    <row r="325" ht="15.75" customHeight="1" spans="1:26">
      <c r="A325" s="64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4"/>
    </row>
    <row r="326" ht="15.75" customHeight="1" spans="1:26">
      <c r="A326" s="64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4"/>
    </row>
    <row r="327" ht="15.75" customHeight="1" spans="1:26">
      <c r="A327" s="64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4"/>
    </row>
    <row r="328" ht="15.75" customHeight="1" spans="1:26">
      <c r="A328" s="64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4"/>
    </row>
    <row r="329" ht="15.75" customHeight="1" spans="1:26">
      <c r="A329" s="64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4"/>
    </row>
    <row r="330" ht="15.75" customHeight="1" spans="1:26">
      <c r="A330" s="64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4"/>
    </row>
    <row r="331" ht="15.75" customHeight="1" spans="1:26">
      <c r="A331" s="64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4"/>
    </row>
    <row r="332" ht="15.75" customHeight="1" spans="1:26">
      <c r="A332" s="64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4"/>
    </row>
    <row r="333" ht="15.75" customHeight="1" spans="1:26">
      <c r="A333" s="64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4"/>
    </row>
    <row r="334" ht="15.75" customHeight="1" spans="1:26">
      <c r="A334" s="64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4"/>
    </row>
    <row r="335" ht="15.75" customHeight="1" spans="1:26">
      <c r="A335" s="64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4"/>
    </row>
    <row r="336" ht="15.75" customHeight="1" spans="1:26">
      <c r="A336" s="64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4"/>
    </row>
    <row r="337" ht="15.75" customHeight="1" spans="1:26">
      <c r="A337" s="64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4"/>
    </row>
    <row r="338" ht="15.75" customHeight="1" spans="1:26">
      <c r="A338" s="64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4"/>
    </row>
    <row r="339" ht="15.75" customHeight="1" spans="1:26">
      <c r="A339" s="64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4"/>
    </row>
    <row r="340" ht="15.75" customHeight="1" spans="1:26">
      <c r="A340" s="64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4"/>
    </row>
    <row r="341" ht="15.75" customHeight="1" spans="1:26">
      <c r="A341" s="64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4"/>
    </row>
    <row r="342" ht="15.75" customHeight="1" spans="1:26">
      <c r="A342" s="64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4"/>
    </row>
    <row r="343" ht="15.75" customHeight="1" spans="1:26">
      <c r="A343" s="64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4"/>
    </row>
    <row r="344" ht="15.75" customHeight="1" spans="1:26">
      <c r="A344" s="64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4"/>
    </row>
    <row r="345" ht="15.75" customHeight="1" spans="1:26">
      <c r="A345" s="64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4"/>
    </row>
    <row r="346" ht="15.75" customHeight="1" spans="1:26">
      <c r="A346" s="64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4"/>
    </row>
    <row r="347" ht="15.75" customHeight="1" spans="1:26">
      <c r="A347" s="64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4"/>
    </row>
    <row r="348" ht="15.75" customHeight="1" spans="1:26">
      <c r="A348" s="64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4"/>
    </row>
    <row r="349" ht="15.75" customHeight="1" spans="1:26">
      <c r="A349" s="64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4"/>
    </row>
    <row r="350" ht="15.75" customHeight="1" spans="1:26">
      <c r="A350" s="64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4"/>
    </row>
    <row r="351" ht="15.75" customHeight="1" spans="1:26">
      <c r="A351" s="64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4"/>
    </row>
    <row r="352" ht="15.75" customHeight="1" spans="1:26">
      <c r="A352" s="64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4"/>
    </row>
    <row r="353" ht="15.75" customHeight="1" spans="1:26">
      <c r="A353" s="64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4"/>
    </row>
    <row r="354" ht="15.75" customHeight="1" spans="1:26">
      <c r="A354" s="64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4"/>
    </row>
    <row r="355" ht="15.75" customHeight="1" spans="1:26">
      <c r="A355" s="64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4"/>
    </row>
    <row r="356" ht="15.75" customHeight="1" spans="1:26">
      <c r="A356" s="64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4"/>
    </row>
    <row r="357" ht="15.75" customHeight="1" spans="1:26">
      <c r="A357" s="64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4"/>
    </row>
    <row r="358" ht="15.75" customHeight="1" spans="1:26">
      <c r="A358" s="64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4"/>
    </row>
    <row r="359" ht="15.75" customHeight="1" spans="1:26">
      <c r="A359" s="64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4"/>
    </row>
    <row r="360" ht="15.75" customHeight="1" spans="1:26">
      <c r="A360" s="64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4"/>
    </row>
    <row r="361" ht="15.75" customHeight="1" spans="1:26">
      <c r="A361" s="64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4"/>
    </row>
    <row r="362" ht="15.75" customHeight="1" spans="1:26">
      <c r="A362" s="64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4"/>
    </row>
    <row r="363" ht="15.75" customHeight="1" spans="1:26">
      <c r="A363" s="64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4"/>
    </row>
    <row r="364" ht="15.75" customHeight="1" spans="1:26">
      <c r="A364" s="64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4"/>
    </row>
    <row r="365" ht="15.75" customHeight="1" spans="1:26">
      <c r="A365" s="64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4"/>
    </row>
    <row r="366" ht="15.75" customHeight="1" spans="1:26">
      <c r="A366" s="64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4"/>
    </row>
    <row r="367" ht="15.75" customHeight="1" spans="1:26">
      <c r="A367" s="64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4"/>
    </row>
    <row r="368" ht="15.75" customHeight="1" spans="1:26">
      <c r="A368" s="64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4"/>
    </row>
    <row r="369" ht="15.75" customHeight="1" spans="1:26">
      <c r="A369" s="64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4"/>
    </row>
    <row r="370" ht="15.75" customHeight="1" spans="1:26">
      <c r="A370" s="64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4"/>
    </row>
    <row r="371" ht="15.75" customHeight="1" spans="1:26">
      <c r="A371" s="64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4"/>
    </row>
    <row r="372" ht="15.75" customHeight="1" spans="1:26">
      <c r="A372" s="64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4"/>
    </row>
    <row r="373" ht="15.75" customHeight="1" spans="1:26">
      <c r="A373" s="64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4"/>
    </row>
    <row r="374" ht="15.75" customHeight="1" spans="1:26">
      <c r="A374" s="64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4"/>
    </row>
    <row r="375" ht="15.75" customHeight="1" spans="1:26">
      <c r="A375" s="64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4"/>
    </row>
    <row r="376" ht="15.75" customHeight="1" spans="1:26">
      <c r="A376" s="64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4"/>
    </row>
    <row r="377" ht="15.75" customHeight="1" spans="1:26">
      <c r="A377" s="64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4"/>
    </row>
    <row r="378" ht="15.75" customHeight="1" spans="1:26">
      <c r="A378" s="64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4"/>
    </row>
    <row r="379" ht="15.75" customHeight="1" spans="1:26">
      <c r="A379" s="64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4"/>
    </row>
    <row r="380" ht="15.75" customHeight="1" spans="1:26">
      <c r="A380" s="64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4"/>
    </row>
    <row r="381" ht="15.75" customHeight="1" spans="1:26">
      <c r="A381" s="64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4"/>
    </row>
    <row r="382" ht="15.75" customHeight="1" spans="1:26">
      <c r="A382" s="64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4"/>
    </row>
    <row r="383" ht="15.75" customHeight="1" spans="1:26">
      <c r="A383" s="64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4"/>
    </row>
    <row r="384" ht="15.75" customHeight="1" spans="1:26">
      <c r="A384" s="64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4"/>
    </row>
    <row r="385" ht="15.75" customHeight="1" spans="1:26">
      <c r="A385" s="64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4"/>
    </row>
    <row r="386" ht="15.75" customHeight="1" spans="1:26">
      <c r="A386" s="64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4"/>
    </row>
    <row r="387" ht="15.75" customHeight="1" spans="1:26">
      <c r="A387" s="64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4"/>
    </row>
    <row r="388" ht="15.75" customHeight="1" spans="1:26">
      <c r="A388" s="64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4"/>
    </row>
    <row r="389" ht="15.75" customHeight="1" spans="1:26">
      <c r="A389" s="64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4"/>
    </row>
    <row r="390" ht="15.75" customHeight="1" spans="1:26">
      <c r="A390" s="64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4"/>
    </row>
    <row r="391" ht="15.75" customHeight="1" spans="1:26">
      <c r="A391" s="64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4"/>
    </row>
    <row r="392" ht="15.75" customHeight="1" spans="1:26">
      <c r="A392" s="64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4"/>
    </row>
    <row r="393" ht="15.75" customHeight="1" spans="1:26">
      <c r="A393" s="64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4"/>
    </row>
    <row r="394" ht="15.75" customHeight="1" spans="1:26">
      <c r="A394" s="64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4"/>
    </row>
    <row r="395" ht="15.75" customHeight="1" spans="1:26">
      <c r="A395" s="64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4"/>
    </row>
    <row r="396" ht="15.75" customHeight="1" spans="1:26">
      <c r="A396" s="64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4"/>
    </row>
    <row r="397" ht="15.75" customHeight="1" spans="1:26">
      <c r="A397" s="64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4"/>
    </row>
    <row r="398" ht="15.75" customHeight="1" spans="1:26">
      <c r="A398" s="64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4"/>
    </row>
    <row r="399" ht="15.75" customHeight="1" spans="1:26">
      <c r="A399" s="64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4"/>
    </row>
    <row r="400" ht="15.75" customHeight="1" spans="1:26">
      <c r="A400" s="64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4"/>
    </row>
    <row r="401" ht="15.75" customHeight="1" spans="1:26">
      <c r="A401" s="64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4"/>
    </row>
    <row r="402" ht="15.75" customHeight="1" spans="1:26">
      <c r="A402" s="64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4"/>
    </row>
    <row r="403" ht="15.75" customHeight="1" spans="1:26">
      <c r="A403" s="64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4"/>
    </row>
    <row r="404" ht="15.75" customHeight="1" spans="1:26">
      <c r="A404" s="64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4"/>
    </row>
    <row r="405" ht="15.75" customHeight="1" spans="1:26">
      <c r="A405" s="64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4"/>
    </row>
    <row r="406" ht="15.75" customHeight="1" spans="1:26">
      <c r="A406" s="64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4"/>
    </row>
    <row r="407" ht="15.75" customHeight="1" spans="1:26">
      <c r="A407" s="64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4"/>
    </row>
    <row r="408" ht="15.75" customHeight="1" spans="1:26">
      <c r="A408" s="64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4"/>
    </row>
    <row r="409" ht="15.75" customHeight="1" spans="1:26">
      <c r="A409" s="64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4"/>
    </row>
    <row r="410" ht="15.75" customHeight="1" spans="1:26">
      <c r="A410" s="64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4"/>
    </row>
    <row r="411" ht="15.75" customHeight="1" spans="1:26">
      <c r="A411" s="64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4"/>
    </row>
    <row r="412" ht="15.75" customHeight="1" spans="1:26">
      <c r="A412" s="64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4"/>
    </row>
    <row r="413" ht="15.75" customHeight="1" spans="1:26">
      <c r="A413" s="64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4"/>
    </row>
    <row r="414" ht="15.75" customHeight="1" spans="1:26">
      <c r="A414" s="64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4"/>
    </row>
    <row r="415" ht="15.75" customHeight="1" spans="1:26">
      <c r="A415" s="64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4"/>
    </row>
    <row r="416" ht="15.75" customHeight="1" spans="1:26">
      <c r="A416" s="64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4"/>
    </row>
    <row r="417" ht="15.75" customHeight="1" spans="1:26">
      <c r="A417" s="64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4"/>
    </row>
    <row r="418" ht="15.75" customHeight="1" spans="1:26">
      <c r="A418" s="64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4"/>
    </row>
    <row r="419" ht="15.75" customHeight="1" spans="1:26">
      <c r="A419" s="64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4"/>
    </row>
    <row r="420" ht="15.75" customHeight="1" spans="1:26">
      <c r="A420" s="64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4"/>
    </row>
    <row r="421" ht="15.75" customHeight="1" spans="1:26">
      <c r="A421" s="64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4"/>
    </row>
    <row r="422" ht="15.75" customHeight="1" spans="1:26">
      <c r="A422" s="64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4"/>
    </row>
    <row r="423" ht="15.75" customHeight="1" spans="1:26">
      <c r="A423" s="64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4"/>
    </row>
    <row r="424" ht="15.75" customHeight="1" spans="1:26">
      <c r="A424" s="64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4"/>
    </row>
    <row r="425" ht="15.75" customHeight="1" spans="1:26">
      <c r="A425" s="64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4"/>
    </row>
    <row r="426" ht="15.75" customHeight="1" spans="1:26">
      <c r="A426" s="64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4"/>
    </row>
    <row r="427" ht="15.75" customHeight="1" spans="1:26">
      <c r="A427" s="64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4"/>
    </row>
    <row r="428" ht="15.75" customHeight="1" spans="1:26">
      <c r="A428" s="64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4"/>
    </row>
    <row r="429" ht="15.75" customHeight="1" spans="1:26">
      <c r="A429" s="64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4"/>
    </row>
    <row r="430" ht="15.75" customHeight="1" spans="1:26">
      <c r="A430" s="64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4"/>
    </row>
    <row r="431" ht="15.75" customHeight="1" spans="1:26">
      <c r="A431" s="64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4"/>
    </row>
    <row r="432" ht="15.75" customHeight="1" spans="1:26">
      <c r="A432" s="64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4"/>
    </row>
    <row r="433" ht="15.75" customHeight="1" spans="1:26">
      <c r="A433" s="64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4"/>
    </row>
    <row r="434" ht="15.75" customHeight="1" spans="1:26">
      <c r="A434" s="64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4"/>
    </row>
    <row r="435" ht="15.75" customHeight="1" spans="1:26">
      <c r="A435" s="64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4"/>
    </row>
    <row r="436" ht="15.75" customHeight="1" spans="1:26">
      <c r="A436" s="64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4"/>
    </row>
    <row r="437" ht="15.75" customHeight="1" spans="1:26">
      <c r="A437" s="64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4"/>
    </row>
    <row r="438" ht="15.75" customHeight="1" spans="1:26">
      <c r="A438" s="64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4"/>
    </row>
    <row r="439" ht="15.75" customHeight="1" spans="1:26">
      <c r="A439" s="64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4"/>
    </row>
    <row r="440" ht="15.75" customHeight="1" spans="1:26">
      <c r="A440" s="64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4"/>
    </row>
    <row r="441" ht="15.75" customHeight="1" spans="1:26">
      <c r="A441" s="64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4"/>
    </row>
    <row r="442" ht="15.75" customHeight="1" spans="1:26">
      <c r="A442" s="64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4"/>
    </row>
    <row r="443" ht="15.75" customHeight="1" spans="1:26">
      <c r="A443" s="64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4"/>
    </row>
    <row r="444" ht="15.75" customHeight="1" spans="1:26">
      <c r="A444" s="64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4"/>
    </row>
    <row r="445" ht="15.75" customHeight="1" spans="1:26">
      <c r="A445" s="64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4"/>
    </row>
    <row r="446" ht="15.75" customHeight="1" spans="1:26">
      <c r="A446" s="64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4"/>
    </row>
    <row r="447" ht="15.75" customHeight="1" spans="1:26">
      <c r="A447" s="64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4"/>
    </row>
    <row r="448" ht="15.75" customHeight="1" spans="1:26">
      <c r="A448" s="64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4"/>
    </row>
    <row r="449" ht="15.75" customHeight="1" spans="1:26">
      <c r="A449" s="64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4"/>
    </row>
    <row r="450" ht="15.75" customHeight="1" spans="1:26">
      <c r="A450" s="64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4"/>
    </row>
    <row r="451" ht="15.75" customHeight="1" spans="1:26">
      <c r="A451" s="64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4"/>
    </row>
    <row r="452" ht="15.75" customHeight="1" spans="1:26">
      <c r="A452" s="64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4"/>
    </row>
    <row r="453" ht="15.75" customHeight="1" spans="1:26">
      <c r="A453" s="64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4"/>
    </row>
    <row r="454" ht="15.75" customHeight="1" spans="1:26">
      <c r="A454" s="64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4"/>
    </row>
    <row r="455" ht="15.75" customHeight="1" spans="1:26">
      <c r="A455" s="64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4"/>
    </row>
    <row r="456" ht="15.75" customHeight="1" spans="1:26">
      <c r="A456" s="64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4"/>
    </row>
    <row r="457" ht="15.75" customHeight="1" spans="1:26">
      <c r="A457" s="64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4"/>
    </row>
    <row r="458" ht="15.75" customHeight="1" spans="1:26">
      <c r="A458" s="64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4"/>
    </row>
    <row r="459" ht="15.75" customHeight="1" spans="1:26">
      <c r="A459" s="64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4"/>
    </row>
    <row r="460" ht="15.75" customHeight="1" spans="1:26">
      <c r="A460" s="64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4"/>
    </row>
    <row r="461" ht="15.75" customHeight="1" spans="1:26">
      <c r="A461" s="64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4"/>
    </row>
    <row r="462" ht="15.75" customHeight="1" spans="1:26">
      <c r="A462" s="64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4"/>
    </row>
    <row r="463" ht="15.75" customHeight="1" spans="1:26">
      <c r="A463" s="64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4"/>
    </row>
    <row r="464" ht="15.75" customHeight="1" spans="1:26">
      <c r="A464" s="64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4"/>
    </row>
    <row r="465" ht="15.75" customHeight="1" spans="1:26">
      <c r="A465" s="64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4"/>
    </row>
    <row r="466" ht="15.75" customHeight="1" spans="1:26">
      <c r="A466" s="64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4"/>
    </row>
    <row r="467" ht="15.75" customHeight="1" spans="1:26">
      <c r="A467" s="64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4"/>
    </row>
    <row r="468" ht="15.75" customHeight="1" spans="1:26">
      <c r="A468" s="64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4"/>
    </row>
    <row r="469" ht="15.75" customHeight="1" spans="1:26">
      <c r="A469" s="64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4"/>
    </row>
    <row r="470" ht="15.75" customHeight="1" spans="1:26">
      <c r="A470" s="64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4"/>
    </row>
    <row r="471" ht="15.75" customHeight="1" spans="1:26">
      <c r="A471" s="64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4"/>
    </row>
    <row r="472" ht="15.75" customHeight="1" spans="1:26">
      <c r="A472" s="64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4"/>
    </row>
    <row r="473" ht="15.75" customHeight="1" spans="1:26">
      <c r="A473" s="64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4"/>
    </row>
    <row r="474" ht="15.75" customHeight="1" spans="1:26">
      <c r="A474" s="64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4"/>
    </row>
    <row r="475" ht="15.75" customHeight="1" spans="1:26">
      <c r="A475" s="64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4"/>
    </row>
    <row r="476" ht="15.75" customHeight="1" spans="1:26">
      <c r="A476" s="64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4"/>
    </row>
    <row r="477" ht="15.75" customHeight="1" spans="1:26">
      <c r="A477" s="64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4"/>
    </row>
    <row r="478" ht="15.75" customHeight="1" spans="1:26">
      <c r="A478" s="64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4"/>
    </row>
    <row r="479" ht="15.75" customHeight="1" spans="1:26">
      <c r="A479" s="64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4"/>
    </row>
    <row r="480" ht="15.75" customHeight="1" spans="1:26">
      <c r="A480" s="64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4"/>
    </row>
    <row r="481" ht="15.75" customHeight="1" spans="1:26">
      <c r="A481" s="64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4"/>
    </row>
    <row r="482" ht="15.75" customHeight="1" spans="1:26">
      <c r="A482" s="64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4"/>
    </row>
    <row r="483" ht="15.75" customHeight="1" spans="1:26">
      <c r="A483" s="64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4"/>
    </row>
    <row r="484" ht="15.75" customHeight="1" spans="1:26">
      <c r="A484" s="64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4"/>
    </row>
    <row r="485" ht="15.75" customHeight="1" spans="1:26">
      <c r="A485" s="64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4"/>
    </row>
    <row r="486" ht="15.75" customHeight="1" spans="1:26">
      <c r="A486" s="64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4"/>
    </row>
    <row r="487" ht="15.75" customHeight="1" spans="1:26">
      <c r="A487" s="64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4"/>
    </row>
    <row r="488" ht="15.75" customHeight="1" spans="1:26">
      <c r="A488" s="64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4"/>
    </row>
    <row r="489" ht="15.75" customHeight="1" spans="1:26">
      <c r="A489" s="64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4"/>
    </row>
    <row r="490" ht="15.75" customHeight="1" spans="1:26">
      <c r="A490" s="64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4"/>
    </row>
    <row r="491" ht="15.75" customHeight="1" spans="1:26">
      <c r="A491" s="64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4"/>
    </row>
    <row r="492" ht="15.75" customHeight="1" spans="1:26">
      <c r="A492" s="64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4"/>
    </row>
    <row r="493" ht="15.75" customHeight="1" spans="1:26">
      <c r="A493" s="64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4"/>
    </row>
    <row r="494" ht="15.75" customHeight="1" spans="1:26">
      <c r="A494" s="64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4"/>
    </row>
    <row r="495" ht="15.75" customHeight="1" spans="1:26">
      <c r="A495" s="64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4"/>
    </row>
    <row r="496" ht="15.75" customHeight="1" spans="1:26">
      <c r="A496" s="64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4"/>
    </row>
    <row r="497" ht="15.75" customHeight="1" spans="1:26">
      <c r="A497" s="64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4"/>
    </row>
    <row r="498" ht="15.75" customHeight="1" spans="1:26">
      <c r="A498" s="64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4"/>
    </row>
    <row r="499" ht="15.75" customHeight="1" spans="1:26">
      <c r="A499" s="64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4"/>
    </row>
    <row r="500" ht="15.75" customHeight="1" spans="1:26">
      <c r="A500" s="64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4"/>
    </row>
    <row r="501" ht="15.75" customHeight="1" spans="1:26">
      <c r="A501" s="64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4"/>
    </row>
    <row r="502" ht="15.75" customHeight="1" spans="1:26">
      <c r="A502" s="64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4"/>
    </row>
    <row r="503" ht="15.75" customHeight="1" spans="1:26">
      <c r="A503" s="64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4"/>
    </row>
    <row r="504" ht="15.75" customHeight="1" spans="1:26">
      <c r="A504" s="64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4"/>
    </row>
    <row r="505" ht="15.75" customHeight="1" spans="1:26">
      <c r="A505" s="64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4"/>
    </row>
    <row r="506" ht="15.75" customHeight="1" spans="1:26">
      <c r="A506" s="64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4"/>
    </row>
    <row r="507" ht="15.75" customHeight="1" spans="1:26">
      <c r="A507" s="64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4"/>
    </row>
    <row r="508" ht="15.75" customHeight="1" spans="1:26">
      <c r="A508" s="64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4"/>
    </row>
    <row r="509" ht="15.75" customHeight="1" spans="1:26">
      <c r="A509" s="64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4"/>
    </row>
    <row r="510" ht="15.75" customHeight="1" spans="1:26">
      <c r="A510" s="64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4"/>
    </row>
    <row r="511" ht="15.75" customHeight="1" spans="1:26">
      <c r="A511" s="64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4"/>
    </row>
    <row r="512" ht="15.75" customHeight="1" spans="1:26">
      <c r="A512" s="64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4"/>
    </row>
    <row r="513" ht="15.75" customHeight="1" spans="1:26">
      <c r="A513" s="64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4"/>
    </row>
    <row r="514" ht="15.75" customHeight="1" spans="1:26">
      <c r="A514" s="64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4"/>
    </row>
    <row r="515" ht="15.75" customHeight="1" spans="1:26">
      <c r="A515" s="64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4"/>
    </row>
    <row r="516" ht="15.75" customHeight="1" spans="1:26">
      <c r="A516" s="64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4"/>
    </row>
    <row r="517" ht="15.75" customHeight="1" spans="1:26">
      <c r="A517" s="64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4"/>
    </row>
    <row r="518" ht="15.75" customHeight="1" spans="1:26">
      <c r="A518" s="64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4"/>
    </row>
    <row r="519" ht="15.75" customHeight="1" spans="1:26">
      <c r="A519" s="64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4"/>
    </row>
    <row r="520" ht="15.75" customHeight="1" spans="1:26">
      <c r="A520" s="64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4"/>
    </row>
    <row r="521" ht="15.75" customHeight="1" spans="1:26">
      <c r="A521" s="64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4"/>
    </row>
    <row r="522" ht="15.75" customHeight="1" spans="1:26">
      <c r="A522" s="64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4"/>
    </row>
    <row r="523" ht="15.75" customHeight="1" spans="1:26">
      <c r="A523" s="64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4"/>
    </row>
    <row r="524" ht="15.75" customHeight="1" spans="1:26">
      <c r="A524" s="64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4"/>
    </row>
    <row r="525" ht="15.75" customHeight="1" spans="1:26">
      <c r="A525" s="64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4"/>
    </row>
    <row r="526" ht="15.75" customHeight="1" spans="1:26">
      <c r="A526" s="64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4"/>
    </row>
    <row r="527" ht="15.75" customHeight="1" spans="1:26">
      <c r="A527" s="64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4"/>
    </row>
    <row r="528" ht="15.75" customHeight="1" spans="1:26">
      <c r="A528" s="64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4"/>
    </row>
    <row r="529" ht="15.75" customHeight="1" spans="1:26">
      <c r="A529" s="64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4"/>
    </row>
    <row r="530" ht="15.75" customHeight="1" spans="1:26">
      <c r="A530" s="64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4"/>
    </row>
    <row r="531" ht="15.75" customHeight="1" spans="1:26">
      <c r="A531" s="64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4"/>
    </row>
    <row r="532" ht="15.75" customHeight="1" spans="1:26">
      <c r="A532" s="64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4"/>
    </row>
    <row r="533" ht="15.75" customHeight="1" spans="1:26">
      <c r="A533" s="64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4"/>
    </row>
    <row r="534" ht="15.75" customHeight="1" spans="1:26">
      <c r="A534" s="64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4"/>
    </row>
    <row r="535" ht="15.75" customHeight="1" spans="1:26">
      <c r="A535" s="64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4"/>
    </row>
    <row r="536" ht="15.75" customHeight="1" spans="1:26">
      <c r="A536" s="64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4"/>
    </row>
    <row r="537" ht="15.75" customHeight="1" spans="1:26">
      <c r="A537" s="64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4"/>
    </row>
    <row r="538" ht="15.75" customHeight="1" spans="1:26">
      <c r="A538" s="64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4"/>
    </row>
    <row r="539" ht="15.75" customHeight="1" spans="1:26">
      <c r="A539" s="64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4"/>
    </row>
    <row r="540" ht="15.75" customHeight="1" spans="1:26">
      <c r="A540" s="64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4"/>
    </row>
    <row r="541" ht="15.75" customHeight="1" spans="1:26">
      <c r="A541" s="64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4"/>
    </row>
    <row r="542" ht="15.75" customHeight="1" spans="1:26">
      <c r="A542" s="64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4"/>
    </row>
    <row r="543" ht="15.75" customHeight="1" spans="1:26">
      <c r="A543" s="64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4"/>
    </row>
    <row r="544" ht="15.75" customHeight="1" spans="1:26">
      <c r="A544" s="64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4"/>
    </row>
    <row r="545" ht="15.75" customHeight="1" spans="1:26">
      <c r="A545" s="64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4"/>
    </row>
    <row r="546" ht="15.75" customHeight="1" spans="1:26">
      <c r="A546" s="64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4"/>
    </row>
    <row r="547" ht="15.75" customHeight="1" spans="1:26">
      <c r="A547" s="64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4"/>
    </row>
    <row r="548" ht="15.75" customHeight="1" spans="1:26">
      <c r="A548" s="64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4"/>
    </row>
    <row r="549" ht="15.75" customHeight="1" spans="1:26">
      <c r="A549" s="64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4"/>
    </row>
    <row r="550" ht="15.75" customHeight="1" spans="1:26">
      <c r="A550" s="64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4"/>
    </row>
    <row r="551" ht="15.75" customHeight="1" spans="1:26">
      <c r="A551" s="64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4"/>
    </row>
    <row r="552" ht="15.75" customHeight="1" spans="1:26">
      <c r="A552" s="64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4"/>
    </row>
    <row r="553" ht="15.75" customHeight="1" spans="1:26">
      <c r="A553" s="64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4"/>
    </row>
    <row r="554" ht="15.75" customHeight="1" spans="1:26">
      <c r="A554" s="64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4"/>
    </row>
    <row r="555" ht="15.75" customHeight="1" spans="1:26">
      <c r="A555" s="64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4"/>
    </row>
    <row r="556" ht="15.75" customHeight="1" spans="1:26">
      <c r="A556" s="64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4"/>
    </row>
    <row r="557" ht="15.75" customHeight="1" spans="1:26">
      <c r="A557" s="64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4"/>
    </row>
    <row r="558" ht="15.75" customHeight="1" spans="1:26">
      <c r="A558" s="64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4"/>
    </row>
    <row r="559" ht="15.75" customHeight="1" spans="1:26">
      <c r="A559" s="64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4"/>
    </row>
    <row r="560" ht="15.75" customHeight="1" spans="1:26">
      <c r="A560" s="64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4"/>
    </row>
    <row r="561" ht="15.75" customHeight="1" spans="1:26">
      <c r="A561" s="64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4"/>
    </row>
    <row r="562" ht="15.75" customHeight="1" spans="1:26">
      <c r="A562" s="64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4"/>
    </row>
    <row r="563" ht="15.75" customHeight="1" spans="1:26">
      <c r="A563" s="64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4"/>
    </row>
    <row r="564" ht="15.75" customHeight="1" spans="1:26">
      <c r="A564" s="64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4"/>
    </row>
    <row r="565" ht="15.75" customHeight="1" spans="1:26">
      <c r="A565" s="64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4"/>
    </row>
    <row r="566" ht="15.75" customHeight="1" spans="1:26">
      <c r="A566" s="64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4"/>
    </row>
    <row r="567" ht="15.75" customHeight="1" spans="1:26">
      <c r="A567" s="64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4"/>
    </row>
    <row r="568" ht="15.75" customHeight="1" spans="1:26">
      <c r="A568" s="64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4"/>
    </row>
    <row r="569" ht="15.75" customHeight="1" spans="1:26">
      <c r="A569" s="64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4"/>
    </row>
    <row r="570" ht="15.75" customHeight="1" spans="1:26">
      <c r="A570" s="64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4"/>
    </row>
    <row r="571" ht="15.75" customHeight="1" spans="1:26">
      <c r="A571" s="64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4"/>
    </row>
    <row r="572" ht="15.75" customHeight="1" spans="1:26">
      <c r="A572" s="64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4"/>
    </row>
    <row r="573" ht="15.75" customHeight="1" spans="1:26">
      <c r="A573" s="64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4"/>
    </row>
    <row r="574" ht="15.75" customHeight="1" spans="1:26">
      <c r="A574" s="64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4"/>
    </row>
    <row r="575" ht="15.75" customHeight="1" spans="1:26">
      <c r="A575" s="64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4"/>
    </row>
    <row r="576" ht="15.75" customHeight="1" spans="1:26">
      <c r="A576" s="64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4"/>
    </row>
    <row r="577" ht="15.75" customHeight="1" spans="1:26">
      <c r="A577" s="64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4"/>
    </row>
    <row r="578" ht="15.75" customHeight="1" spans="1:26">
      <c r="A578" s="64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4"/>
    </row>
    <row r="579" ht="15.75" customHeight="1" spans="1:26">
      <c r="A579" s="64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4"/>
    </row>
    <row r="580" ht="15.75" customHeight="1" spans="1:26">
      <c r="A580" s="64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4"/>
    </row>
    <row r="581" ht="15.75" customHeight="1" spans="1:26">
      <c r="A581" s="64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4"/>
    </row>
    <row r="582" ht="15.75" customHeight="1" spans="1:26">
      <c r="A582" s="64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4"/>
    </row>
    <row r="583" ht="15.75" customHeight="1" spans="1:26">
      <c r="A583" s="64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4"/>
    </row>
    <row r="584" ht="15.75" customHeight="1" spans="1:26">
      <c r="A584" s="64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4"/>
    </row>
    <row r="585" ht="15.75" customHeight="1" spans="1:26">
      <c r="A585" s="64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4"/>
    </row>
    <row r="586" ht="15.75" customHeight="1" spans="1:26">
      <c r="A586" s="64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4"/>
    </row>
    <row r="587" ht="15.75" customHeight="1" spans="1:26">
      <c r="A587" s="64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4"/>
    </row>
    <row r="588" ht="15.75" customHeight="1" spans="1:26">
      <c r="A588" s="64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4"/>
    </row>
    <row r="589" ht="15.75" customHeight="1" spans="1:26">
      <c r="A589" s="64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4"/>
    </row>
    <row r="590" ht="15.75" customHeight="1" spans="1:26">
      <c r="A590" s="64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4"/>
    </row>
    <row r="591" ht="15.75" customHeight="1" spans="1:26">
      <c r="A591" s="64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4"/>
    </row>
    <row r="592" ht="15.75" customHeight="1" spans="1:26">
      <c r="A592" s="64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4"/>
    </row>
    <row r="593" ht="15.75" customHeight="1" spans="1:26">
      <c r="A593" s="64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4"/>
    </row>
    <row r="594" ht="15.75" customHeight="1" spans="1:26">
      <c r="A594" s="64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4"/>
    </row>
    <row r="595" ht="15.75" customHeight="1" spans="1:26">
      <c r="A595" s="64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4"/>
    </row>
    <row r="596" ht="15.75" customHeight="1" spans="1:26">
      <c r="A596" s="64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4"/>
    </row>
    <row r="597" ht="15.75" customHeight="1" spans="1:26">
      <c r="A597" s="64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4"/>
    </row>
    <row r="598" ht="15.75" customHeight="1" spans="1:26">
      <c r="A598" s="64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4"/>
    </row>
    <row r="599" ht="15.75" customHeight="1" spans="1:26">
      <c r="A599" s="64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4"/>
    </row>
    <row r="600" ht="15.75" customHeight="1" spans="1:26">
      <c r="A600" s="64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4"/>
    </row>
    <row r="601" ht="15.75" customHeight="1" spans="1:26">
      <c r="A601" s="64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4"/>
    </row>
    <row r="602" ht="15.75" customHeight="1" spans="1:26">
      <c r="A602" s="64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4"/>
    </row>
    <row r="603" ht="15.75" customHeight="1" spans="1:26">
      <c r="A603" s="64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4"/>
    </row>
    <row r="604" ht="15.75" customHeight="1" spans="1:26">
      <c r="A604" s="64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4"/>
    </row>
    <row r="605" ht="15.75" customHeight="1" spans="1:26">
      <c r="A605" s="64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4"/>
    </row>
    <row r="606" ht="15.75" customHeight="1" spans="1:26">
      <c r="A606" s="64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4"/>
    </row>
    <row r="607" ht="15.75" customHeight="1" spans="1:26">
      <c r="A607" s="64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4"/>
    </row>
    <row r="608" ht="15.75" customHeight="1" spans="1:26">
      <c r="A608" s="64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4"/>
    </row>
    <row r="609" ht="15.75" customHeight="1" spans="1:26">
      <c r="A609" s="64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4"/>
    </row>
    <row r="610" ht="15.75" customHeight="1" spans="1:26">
      <c r="A610" s="64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4"/>
    </row>
    <row r="611" ht="15.75" customHeight="1" spans="1:26">
      <c r="A611" s="64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4"/>
    </row>
    <row r="612" ht="15.75" customHeight="1" spans="1:26">
      <c r="A612" s="64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4"/>
    </row>
    <row r="613" ht="15.75" customHeight="1" spans="1:26">
      <c r="A613" s="64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4"/>
    </row>
    <row r="614" ht="15.75" customHeight="1" spans="1:26">
      <c r="A614" s="64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4"/>
    </row>
    <row r="615" ht="15.75" customHeight="1" spans="1:26">
      <c r="A615" s="64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4"/>
    </row>
    <row r="616" ht="15.75" customHeight="1" spans="1:26">
      <c r="A616" s="64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4"/>
    </row>
    <row r="617" ht="15.75" customHeight="1" spans="1:26">
      <c r="A617" s="64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4"/>
    </row>
    <row r="618" ht="15.75" customHeight="1" spans="1:26">
      <c r="A618" s="64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4"/>
    </row>
    <row r="619" ht="15.75" customHeight="1" spans="1:26">
      <c r="A619" s="64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4"/>
    </row>
    <row r="620" ht="15.75" customHeight="1" spans="1:26">
      <c r="A620" s="64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4"/>
    </row>
    <row r="621" ht="15.75" customHeight="1" spans="1:26">
      <c r="A621" s="64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4"/>
    </row>
    <row r="622" ht="15.75" customHeight="1" spans="1:26">
      <c r="A622" s="64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4"/>
    </row>
    <row r="623" ht="15.75" customHeight="1" spans="1:26">
      <c r="A623" s="64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4"/>
    </row>
    <row r="624" ht="15.75" customHeight="1" spans="1:26">
      <c r="A624" s="64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4"/>
    </row>
    <row r="625" ht="15.75" customHeight="1" spans="1:26">
      <c r="A625" s="64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4"/>
    </row>
    <row r="626" ht="15.75" customHeight="1" spans="1:26">
      <c r="A626" s="64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4"/>
    </row>
    <row r="627" ht="15.75" customHeight="1" spans="1:26">
      <c r="A627" s="64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4"/>
    </row>
    <row r="628" ht="15.75" customHeight="1" spans="1:26">
      <c r="A628" s="64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4"/>
    </row>
    <row r="629" ht="15.75" customHeight="1" spans="1:26">
      <c r="A629" s="64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4"/>
    </row>
    <row r="630" ht="15.75" customHeight="1" spans="1:26">
      <c r="A630" s="64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4"/>
    </row>
    <row r="631" ht="15.75" customHeight="1" spans="1:26">
      <c r="A631" s="64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4"/>
    </row>
    <row r="632" ht="15.75" customHeight="1" spans="1:26">
      <c r="A632" s="64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4"/>
    </row>
    <row r="633" ht="15.75" customHeight="1" spans="1:26">
      <c r="A633" s="64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4"/>
    </row>
    <row r="634" ht="15.75" customHeight="1" spans="1:26">
      <c r="A634" s="64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4"/>
    </row>
    <row r="635" ht="15.75" customHeight="1" spans="1:26">
      <c r="A635" s="64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4"/>
    </row>
    <row r="636" ht="15.75" customHeight="1" spans="1:26">
      <c r="A636" s="64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4"/>
    </row>
    <row r="637" ht="15.75" customHeight="1" spans="1:26">
      <c r="A637" s="64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4"/>
    </row>
    <row r="638" ht="15.75" customHeight="1" spans="1:26">
      <c r="A638" s="64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4"/>
    </row>
    <row r="639" ht="15.75" customHeight="1" spans="1:26">
      <c r="A639" s="64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4"/>
    </row>
    <row r="640" ht="15.75" customHeight="1" spans="1:26">
      <c r="A640" s="64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4"/>
    </row>
    <row r="641" ht="15.75" customHeight="1" spans="1:26">
      <c r="A641" s="64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4"/>
    </row>
    <row r="642" ht="15.75" customHeight="1" spans="1:26">
      <c r="A642" s="64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4"/>
    </row>
    <row r="643" ht="15.75" customHeight="1" spans="1:26">
      <c r="A643" s="64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4"/>
    </row>
    <row r="644" ht="15.75" customHeight="1" spans="1:26">
      <c r="A644" s="64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4"/>
    </row>
    <row r="645" ht="15.75" customHeight="1" spans="1:26">
      <c r="A645" s="64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4"/>
    </row>
    <row r="646" ht="15.75" customHeight="1" spans="1:26">
      <c r="A646" s="64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4"/>
    </row>
    <row r="647" ht="15.75" customHeight="1" spans="1:26">
      <c r="A647" s="64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4"/>
    </row>
    <row r="648" ht="15.75" customHeight="1" spans="1:26">
      <c r="A648" s="64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4"/>
    </row>
    <row r="649" ht="15.75" customHeight="1" spans="1:26">
      <c r="A649" s="64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4"/>
    </row>
    <row r="650" ht="15.75" customHeight="1" spans="1:26">
      <c r="A650" s="64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4"/>
    </row>
    <row r="651" ht="15.75" customHeight="1" spans="1:26">
      <c r="A651" s="64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4"/>
    </row>
    <row r="652" ht="15.75" customHeight="1" spans="1:26">
      <c r="A652" s="64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4"/>
    </row>
    <row r="653" ht="15.75" customHeight="1" spans="1:26">
      <c r="A653" s="64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4"/>
    </row>
    <row r="654" ht="15.75" customHeight="1" spans="1:26">
      <c r="A654" s="64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4"/>
    </row>
    <row r="655" ht="15.75" customHeight="1" spans="1:26">
      <c r="A655" s="64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4"/>
    </row>
    <row r="656" ht="15.75" customHeight="1" spans="1:26">
      <c r="A656" s="64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4"/>
    </row>
    <row r="657" ht="15.75" customHeight="1" spans="1:26">
      <c r="A657" s="64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4"/>
    </row>
    <row r="658" ht="15.75" customHeight="1" spans="1:26">
      <c r="A658" s="64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4"/>
    </row>
    <row r="659" ht="15.75" customHeight="1" spans="1:26">
      <c r="A659" s="64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4"/>
    </row>
    <row r="660" ht="15.75" customHeight="1" spans="1:26">
      <c r="A660" s="64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4"/>
    </row>
    <row r="661" ht="15.75" customHeight="1" spans="1:26">
      <c r="A661" s="64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4"/>
    </row>
    <row r="662" ht="15.75" customHeight="1" spans="1:26">
      <c r="A662" s="64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4"/>
    </row>
    <row r="663" ht="15.75" customHeight="1" spans="1:26">
      <c r="A663" s="64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4"/>
    </row>
    <row r="664" ht="15.75" customHeight="1" spans="1:26">
      <c r="A664" s="64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4"/>
    </row>
    <row r="665" ht="15.75" customHeight="1" spans="1:26">
      <c r="A665" s="64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4"/>
    </row>
    <row r="666" ht="15.75" customHeight="1" spans="1:26">
      <c r="A666" s="64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4"/>
    </row>
    <row r="667" ht="15.75" customHeight="1" spans="1:26">
      <c r="A667" s="64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4"/>
    </row>
    <row r="668" ht="15.75" customHeight="1" spans="1:26">
      <c r="A668" s="64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4"/>
    </row>
    <row r="669" ht="15.75" customHeight="1" spans="1:26">
      <c r="A669" s="64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4"/>
    </row>
    <row r="670" ht="15.75" customHeight="1" spans="1:26">
      <c r="A670" s="64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4"/>
    </row>
    <row r="671" ht="15.75" customHeight="1" spans="1:26">
      <c r="A671" s="64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4"/>
    </row>
    <row r="672" ht="15.75" customHeight="1" spans="1:26">
      <c r="A672" s="64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4"/>
    </row>
    <row r="673" ht="15.75" customHeight="1" spans="1:26">
      <c r="A673" s="64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4"/>
    </row>
    <row r="674" ht="15.75" customHeight="1" spans="1:26">
      <c r="A674" s="64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4"/>
    </row>
    <row r="675" ht="15.75" customHeight="1" spans="1:26">
      <c r="A675" s="64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4"/>
    </row>
    <row r="676" ht="15.75" customHeight="1" spans="1:26">
      <c r="A676" s="64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4"/>
    </row>
    <row r="677" ht="15.75" customHeight="1" spans="1:26">
      <c r="A677" s="64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4"/>
    </row>
    <row r="678" ht="15.75" customHeight="1" spans="1:26">
      <c r="A678" s="64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4"/>
    </row>
    <row r="679" ht="15.75" customHeight="1" spans="1:26">
      <c r="A679" s="64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4"/>
    </row>
    <row r="680" ht="15.75" customHeight="1" spans="1:26">
      <c r="A680" s="64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4"/>
    </row>
    <row r="681" ht="15.75" customHeight="1" spans="1:26">
      <c r="A681" s="64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4"/>
    </row>
    <row r="682" ht="15.75" customHeight="1" spans="1:26">
      <c r="A682" s="64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4"/>
    </row>
    <row r="683" ht="15.75" customHeight="1" spans="1:26">
      <c r="A683" s="64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4"/>
    </row>
    <row r="684" ht="15.75" customHeight="1" spans="1:26">
      <c r="A684" s="64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4"/>
    </row>
    <row r="685" ht="15.75" customHeight="1" spans="1:26">
      <c r="A685" s="64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4"/>
    </row>
    <row r="686" ht="15.75" customHeight="1" spans="1:26">
      <c r="A686" s="64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4"/>
    </row>
    <row r="687" ht="15.75" customHeight="1" spans="1:26">
      <c r="A687" s="64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4"/>
    </row>
    <row r="688" ht="15.75" customHeight="1" spans="1:26">
      <c r="A688" s="64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4"/>
    </row>
    <row r="689" ht="15.75" customHeight="1" spans="1:26">
      <c r="A689" s="64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4"/>
    </row>
    <row r="690" ht="15.75" customHeight="1" spans="1:26">
      <c r="A690" s="64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4"/>
    </row>
    <row r="691" ht="15.75" customHeight="1" spans="1:26">
      <c r="A691" s="64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4"/>
    </row>
    <row r="692" ht="15.75" customHeight="1" spans="1:26">
      <c r="A692" s="64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4"/>
    </row>
    <row r="693" ht="15.75" customHeight="1" spans="1:26">
      <c r="A693" s="64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4"/>
    </row>
    <row r="694" ht="15.75" customHeight="1" spans="1:26">
      <c r="A694" s="64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4"/>
    </row>
    <row r="695" ht="15.75" customHeight="1" spans="1:26">
      <c r="A695" s="64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4"/>
    </row>
    <row r="696" ht="15.75" customHeight="1" spans="1:26">
      <c r="A696" s="64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4"/>
    </row>
    <row r="697" ht="15.75" customHeight="1" spans="1:26">
      <c r="A697" s="64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4"/>
    </row>
    <row r="698" ht="15.75" customHeight="1" spans="1:26">
      <c r="A698" s="64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4"/>
    </row>
    <row r="699" ht="15.75" customHeight="1" spans="1:26">
      <c r="A699" s="64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4"/>
    </row>
    <row r="700" ht="15.75" customHeight="1" spans="1:26">
      <c r="A700" s="64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4"/>
    </row>
    <row r="701" ht="15.75" customHeight="1" spans="1:26">
      <c r="A701" s="64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4"/>
    </row>
    <row r="702" ht="15.75" customHeight="1" spans="1:26">
      <c r="A702" s="64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4"/>
    </row>
    <row r="703" ht="15.75" customHeight="1" spans="1:26">
      <c r="A703" s="64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4"/>
    </row>
    <row r="704" ht="15.75" customHeight="1" spans="1:26">
      <c r="A704" s="64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4"/>
    </row>
    <row r="705" ht="15.75" customHeight="1" spans="1:26">
      <c r="A705" s="64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4"/>
    </row>
    <row r="706" ht="15.75" customHeight="1" spans="1:26">
      <c r="A706" s="64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4"/>
    </row>
    <row r="707" ht="15.75" customHeight="1" spans="1:26">
      <c r="A707" s="64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4"/>
    </row>
    <row r="708" ht="15.75" customHeight="1" spans="1:26">
      <c r="A708" s="64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4"/>
    </row>
    <row r="709" ht="15.75" customHeight="1" spans="1:26">
      <c r="A709" s="64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4"/>
    </row>
    <row r="710" ht="15.75" customHeight="1" spans="1:26">
      <c r="A710" s="64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4"/>
    </row>
    <row r="711" ht="15.75" customHeight="1" spans="1:26">
      <c r="A711" s="64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4"/>
    </row>
    <row r="712" ht="15.75" customHeight="1" spans="1:26">
      <c r="A712" s="64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4"/>
    </row>
    <row r="713" ht="15.75" customHeight="1" spans="1:26">
      <c r="A713" s="64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4"/>
    </row>
    <row r="714" ht="15.75" customHeight="1" spans="1:26">
      <c r="A714" s="64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4"/>
    </row>
    <row r="715" ht="15.75" customHeight="1" spans="1:26">
      <c r="A715" s="64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4"/>
    </row>
    <row r="716" ht="15.75" customHeight="1" spans="1:26">
      <c r="A716" s="64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4"/>
    </row>
    <row r="717" ht="15.75" customHeight="1" spans="1:26">
      <c r="A717" s="64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4"/>
    </row>
    <row r="718" ht="15.75" customHeight="1" spans="1:26">
      <c r="A718" s="64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4"/>
    </row>
    <row r="719" ht="15.75" customHeight="1" spans="1:26">
      <c r="A719" s="64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4"/>
    </row>
    <row r="720" ht="15.75" customHeight="1" spans="1:26">
      <c r="A720" s="64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4"/>
    </row>
    <row r="721" ht="15.75" customHeight="1" spans="1:26">
      <c r="A721" s="64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4"/>
    </row>
    <row r="722" ht="15.75" customHeight="1" spans="1:26">
      <c r="A722" s="64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4"/>
    </row>
    <row r="723" ht="15.75" customHeight="1" spans="1:26">
      <c r="A723" s="64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4"/>
    </row>
    <row r="724" ht="15.75" customHeight="1" spans="1:26">
      <c r="A724" s="64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4"/>
    </row>
    <row r="725" ht="15.75" customHeight="1" spans="1:26">
      <c r="A725" s="64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4"/>
    </row>
    <row r="726" ht="15.75" customHeight="1" spans="1:26">
      <c r="A726" s="64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4"/>
    </row>
    <row r="727" ht="15.75" customHeight="1" spans="1:26">
      <c r="A727" s="64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4"/>
    </row>
    <row r="728" ht="15.75" customHeight="1" spans="1:26">
      <c r="A728" s="64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4"/>
    </row>
    <row r="729" ht="15.75" customHeight="1" spans="1:26">
      <c r="A729" s="64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4"/>
    </row>
    <row r="730" ht="15.75" customHeight="1" spans="1:26">
      <c r="A730" s="64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4"/>
    </row>
    <row r="731" ht="15.75" customHeight="1" spans="1:26">
      <c r="A731" s="64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4"/>
    </row>
    <row r="732" ht="15.75" customHeight="1" spans="1:26">
      <c r="A732" s="64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4"/>
    </row>
    <row r="733" ht="15.75" customHeight="1" spans="1:26">
      <c r="A733" s="64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4"/>
    </row>
    <row r="734" ht="15.75" customHeight="1" spans="1:26">
      <c r="A734" s="64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4"/>
    </row>
    <row r="735" ht="15.75" customHeight="1" spans="1:26">
      <c r="A735" s="64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4"/>
    </row>
    <row r="736" ht="15.75" customHeight="1" spans="1:26">
      <c r="A736" s="64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4"/>
    </row>
    <row r="737" ht="15.75" customHeight="1" spans="1:26">
      <c r="A737" s="64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4"/>
    </row>
    <row r="738" ht="15.75" customHeight="1" spans="1:26">
      <c r="A738" s="64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4"/>
    </row>
    <row r="739" ht="15.75" customHeight="1" spans="1:26">
      <c r="A739" s="64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4"/>
    </row>
    <row r="740" ht="15.75" customHeight="1" spans="1:26">
      <c r="A740" s="64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4"/>
    </row>
    <row r="741" ht="15.75" customHeight="1" spans="1:26">
      <c r="A741" s="64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4"/>
    </row>
    <row r="742" ht="15.75" customHeight="1" spans="1:26">
      <c r="A742" s="64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4"/>
    </row>
    <row r="743" ht="15.75" customHeight="1" spans="1:26">
      <c r="A743" s="64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4"/>
    </row>
    <row r="744" ht="15.75" customHeight="1" spans="1:26">
      <c r="A744" s="64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4"/>
    </row>
    <row r="745" ht="15.75" customHeight="1" spans="1:26">
      <c r="A745" s="64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4"/>
    </row>
    <row r="746" ht="15.75" customHeight="1" spans="1:26">
      <c r="A746" s="64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4"/>
    </row>
    <row r="747" ht="15.75" customHeight="1" spans="1:26">
      <c r="A747" s="64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4"/>
    </row>
    <row r="748" ht="15.75" customHeight="1" spans="1:26">
      <c r="A748" s="64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4"/>
    </row>
    <row r="749" ht="15.75" customHeight="1" spans="1:26">
      <c r="A749" s="64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4"/>
    </row>
    <row r="750" ht="15.75" customHeight="1" spans="1:26">
      <c r="A750" s="64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4"/>
    </row>
    <row r="751" ht="15.75" customHeight="1" spans="1:26">
      <c r="A751" s="64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4"/>
    </row>
    <row r="752" ht="15.75" customHeight="1" spans="1:26">
      <c r="A752" s="64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4"/>
    </row>
    <row r="753" ht="15.75" customHeight="1" spans="1:26">
      <c r="A753" s="64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4"/>
    </row>
    <row r="754" ht="15.75" customHeight="1" spans="1:26">
      <c r="A754" s="64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4"/>
    </row>
    <row r="755" ht="15.75" customHeight="1" spans="1:26">
      <c r="A755" s="64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4"/>
    </row>
    <row r="756" ht="15.75" customHeight="1" spans="1:26">
      <c r="A756" s="64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4"/>
    </row>
    <row r="757" ht="15.75" customHeight="1" spans="1:26">
      <c r="A757" s="64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4"/>
    </row>
    <row r="758" ht="15.75" customHeight="1" spans="1:26">
      <c r="A758" s="64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4"/>
    </row>
    <row r="759" ht="15.75" customHeight="1" spans="1:26">
      <c r="A759" s="64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4"/>
    </row>
    <row r="760" ht="15.75" customHeight="1" spans="1:26">
      <c r="A760" s="64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4"/>
    </row>
    <row r="761" ht="15.75" customHeight="1" spans="1:26">
      <c r="A761" s="64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4"/>
    </row>
    <row r="762" ht="15.75" customHeight="1" spans="1:26">
      <c r="A762" s="64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4"/>
    </row>
    <row r="763" ht="15.75" customHeight="1" spans="1:26">
      <c r="A763" s="64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4"/>
    </row>
    <row r="764" ht="15.75" customHeight="1" spans="1:26">
      <c r="A764" s="64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4"/>
    </row>
    <row r="765" ht="15.75" customHeight="1" spans="1:26">
      <c r="A765" s="64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4"/>
    </row>
    <row r="766" ht="15.75" customHeight="1" spans="1:26">
      <c r="A766" s="64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4"/>
    </row>
    <row r="767" ht="15.75" customHeight="1" spans="1:26">
      <c r="A767" s="64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4"/>
    </row>
    <row r="768" ht="15.75" customHeight="1" spans="1:26">
      <c r="A768" s="64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4"/>
    </row>
    <row r="769" ht="15.75" customHeight="1" spans="1:26">
      <c r="A769" s="64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4"/>
    </row>
    <row r="770" ht="15.75" customHeight="1" spans="1:26">
      <c r="A770" s="64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4"/>
    </row>
    <row r="771" ht="15.75" customHeight="1" spans="1:26">
      <c r="A771" s="64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4"/>
    </row>
    <row r="772" ht="15.75" customHeight="1" spans="1:26">
      <c r="A772" s="64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4"/>
    </row>
    <row r="773" ht="15.75" customHeight="1" spans="1:26">
      <c r="A773" s="64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4"/>
    </row>
    <row r="774" ht="15.75" customHeight="1" spans="1:26">
      <c r="A774" s="64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4"/>
    </row>
    <row r="775" ht="15.75" customHeight="1" spans="1:26">
      <c r="A775" s="64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4"/>
    </row>
    <row r="776" ht="15.75" customHeight="1" spans="1:26">
      <c r="A776" s="64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4"/>
    </row>
    <row r="777" ht="15.75" customHeight="1" spans="1:26">
      <c r="A777" s="64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4"/>
    </row>
    <row r="778" ht="15.75" customHeight="1" spans="1:26">
      <c r="A778" s="64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4"/>
    </row>
    <row r="779" ht="15.75" customHeight="1" spans="1:26">
      <c r="A779" s="64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4"/>
    </row>
    <row r="780" ht="15.75" customHeight="1" spans="1:26">
      <c r="A780" s="64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4"/>
    </row>
    <row r="781" ht="15.75" customHeight="1" spans="1:26">
      <c r="A781" s="64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4"/>
    </row>
    <row r="782" ht="15.75" customHeight="1" spans="1:26">
      <c r="A782" s="64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4"/>
    </row>
    <row r="783" ht="15.75" customHeight="1" spans="1:26">
      <c r="A783" s="64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4"/>
    </row>
    <row r="784" ht="15.75" customHeight="1" spans="1:26">
      <c r="A784" s="64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4"/>
    </row>
    <row r="785" ht="15.75" customHeight="1" spans="1:26">
      <c r="A785" s="64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4"/>
    </row>
    <row r="786" ht="15.75" customHeight="1" spans="1:26">
      <c r="A786" s="64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4"/>
    </row>
    <row r="787" ht="15.75" customHeight="1" spans="1:26">
      <c r="A787" s="64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4"/>
    </row>
    <row r="788" ht="15.75" customHeight="1" spans="1:26">
      <c r="A788" s="64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4"/>
    </row>
    <row r="789" ht="15.75" customHeight="1" spans="1:26">
      <c r="A789" s="64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4"/>
    </row>
    <row r="790" ht="15.75" customHeight="1" spans="1:26">
      <c r="A790" s="64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4"/>
    </row>
    <row r="791" ht="15.75" customHeight="1" spans="1:26">
      <c r="A791" s="64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4"/>
    </row>
    <row r="792" ht="15.75" customHeight="1" spans="1:26">
      <c r="A792" s="64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4"/>
    </row>
    <row r="793" ht="15.75" customHeight="1" spans="1:26">
      <c r="A793" s="64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4"/>
    </row>
    <row r="794" ht="15.75" customHeight="1" spans="1:26">
      <c r="A794" s="64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4"/>
    </row>
    <row r="795" ht="15.75" customHeight="1" spans="1:26">
      <c r="A795" s="64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4"/>
    </row>
    <row r="796" ht="15.75" customHeight="1" spans="1:26">
      <c r="A796" s="64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4"/>
    </row>
    <row r="797" ht="15.75" customHeight="1" spans="1:26">
      <c r="A797" s="64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4"/>
    </row>
    <row r="798" ht="15.75" customHeight="1" spans="1:26">
      <c r="A798" s="64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4"/>
    </row>
    <row r="799" ht="15.75" customHeight="1" spans="1:26">
      <c r="A799" s="64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4"/>
    </row>
    <row r="800" ht="15.75" customHeight="1" spans="1:26">
      <c r="A800" s="64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4"/>
    </row>
    <row r="801" ht="15.75" customHeight="1" spans="1:26">
      <c r="A801" s="64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4"/>
    </row>
    <row r="802" ht="15.75" customHeight="1" spans="1:26">
      <c r="A802" s="64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4"/>
    </row>
    <row r="803" ht="15.75" customHeight="1" spans="1:26">
      <c r="A803" s="64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4"/>
    </row>
    <row r="804" ht="15.75" customHeight="1" spans="1:26">
      <c r="A804" s="64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4"/>
    </row>
    <row r="805" ht="15.75" customHeight="1" spans="1:26">
      <c r="A805" s="64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4"/>
    </row>
    <row r="806" ht="15.75" customHeight="1" spans="1:26">
      <c r="A806" s="64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4"/>
    </row>
    <row r="807" ht="15.75" customHeight="1" spans="1:26">
      <c r="A807" s="64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4"/>
    </row>
    <row r="808" ht="15.75" customHeight="1" spans="1:26">
      <c r="A808" s="64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4"/>
    </row>
    <row r="809" ht="15.75" customHeight="1" spans="1:26">
      <c r="A809" s="64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4"/>
    </row>
    <row r="810" ht="15.75" customHeight="1" spans="1:26">
      <c r="A810" s="64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4"/>
    </row>
    <row r="811" ht="15.75" customHeight="1" spans="1:26">
      <c r="A811" s="64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4"/>
    </row>
    <row r="812" ht="15.75" customHeight="1" spans="1:26">
      <c r="A812" s="64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4"/>
    </row>
    <row r="813" ht="15.75" customHeight="1" spans="1:26">
      <c r="A813" s="64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4"/>
    </row>
    <row r="814" ht="15.75" customHeight="1" spans="1:26">
      <c r="A814" s="64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4"/>
    </row>
    <row r="815" ht="15.75" customHeight="1" spans="1:26">
      <c r="A815" s="64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4"/>
    </row>
    <row r="816" ht="15.75" customHeight="1" spans="1:26">
      <c r="A816" s="64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4"/>
    </row>
    <row r="817" ht="15.75" customHeight="1" spans="1:26">
      <c r="A817" s="64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4"/>
    </row>
    <row r="818" ht="15.75" customHeight="1" spans="1:26">
      <c r="A818" s="64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4"/>
    </row>
    <row r="819" ht="15.75" customHeight="1" spans="1:26">
      <c r="A819" s="64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4"/>
    </row>
    <row r="820" ht="15.75" customHeight="1" spans="1:26">
      <c r="A820" s="64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4"/>
    </row>
    <row r="821" ht="15.75" customHeight="1" spans="1:26">
      <c r="A821" s="64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4"/>
    </row>
    <row r="822" ht="15.75" customHeight="1" spans="1:26">
      <c r="A822" s="64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4"/>
    </row>
    <row r="823" ht="15.75" customHeight="1" spans="1:26">
      <c r="A823" s="64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4"/>
    </row>
    <row r="824" ht="15.75" customHeight="1" spans="1:26">
      <c r="A824" s="64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4"/>
    </row>
    <row r="825" ht="15.75" customHeight="1" spans="1:26">
      <c r="A825" s="64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4"/>
    </row>
    <row r="826" ht="15.75" customHeight="1" spans="1:26">
      <c r="A826" s="64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4"/>
    </row>
    <row r="827" ht="15.75" customHeight="1" spans="1:26">
      <c r="A827" s="64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4"/>
    </row>
    <row r="828" ht="15.75" customHeight="1" spans="1:26">
      <c r="A828" s="64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4"/>
    </row>
    <row r="829" ht="15.75" customHeight="1" spans="1:26">
      <c r="A829" s="64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4"/>
    </row>
    <row r="830" ht="15.75" customHeight="1" spans="1:26">
      <c r="A830" s="64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4"/>
    </row>
    <row r="831" ht="15.75" customHeight="1" spans="1:26">
      <c r="A831" s="64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4"/>
    </row>
    <row r="832" ht="15.75" customHeight="1" spans="1:26">
      <c r="A832" s="64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4"/>
    </row>
    <row r="833" ht="15.75" customHeight="1" spans="1:26">
      <c r="A833" s="64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4"/>
    </row>
    <row r="834" ht="15.75" customHeight="1" spans="1:26">
      <c r="A834" s="64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4"/>
    </row>
    <row r="835" ht="15.75" customHeight="1" spans="1:26">
      <c r="A835" s="64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4"/>
    </row>
    <row r="836" ht="15.75" customHeight="1" spans="1:26">
      <c r="A836" s="64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4"/>
    </row>
    <row r="837" ht="15.75" customHeight="1" spans="1:26">
      <c r="A837" s="64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4"/>
    </row>
    <row r="838" ht="15.75" customHeight="1" spans="1:26">
      <c r="A838" s="64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4"/>
    </row>
    <row r="839" ht="15.75" customHeight="1" spans="1:26">
      <c r="A839" s="64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4"/>
    </row>
    <row r="840" ht="15.75" customHeight="1" spans="1:26">
      <c r="A840" s="64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4"/>
    </row>
    <row r="841" ht="15.75" customHeight="1" spans="1:26">
      <c r="A841" s="64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4"/>
    </row>
    <row r="842" ht="15.75" customHeight="1" spans="1:26">
      <c r="A842" s="64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4"/>
    </row>
    <row r="843" ht="15.75" customHeight="1" spans="1:26">
      <c r="A843" s="64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4"/>
    </row>
    <row r="844" ht="15.75" customHeight="1" spans="1:26">
      <c r="A844" s="64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4"/>
    </row>
    <row r="845" ht="15.75" customHeight="1" spans="1:26">
      <c r="A845" s="64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4"/>
    </row>
    <row r="846" ht="15.75" customHeight="1" spans="1:26">
      <c r="A846" s="64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4"/>
    </row>
    <row r="847" ht="15.75" customHeight="1" spans="1:26">
      <c r="A847" s="64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4"/>
    </row>
    <row r="848" ht="15.75" customHeight="1" spans="1:26">
      <c r="A848" s="64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4"/>
    </row>
    <row r="849" ht="15.75" customHeight="1" spans="1:26">
      <c r="A849" s="64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4"/>
    </row>
    <row r="850" ht="15.75" customHeight="1" spans="1:26">
      <c r="A850" s="64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4"/>
    </row>
    <row r="851" ht="15.75" customHeight="1" spans="1:26">
      <c r="A851" s="64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4"/>
    </row>
    <row r="852" ht="15.75" customHeight="1" spans="1:26">
      <c r="A852" s="64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4"/>
    </row>
    <row r="853" ht="15.75" customHeight="1" spans="1:26">
      <c r="A853" s="64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4"/>
    </row>
    <row r="854" ht="15.75" customHeight="1" spans="1:26">
      <c r="A854" s="64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4"/>
    </row>
    <row r="855" ht="15.75" customHeight="1" spans="1:26">
      <c r="A855" s="64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4"/>
    </row>
    <row r="856" ht="15.75" customHeight="1" spans="1:26">
      <c r="A856" s="64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4"/>
    </row>
    <row r="857" ht="15.75" customHeight="1" spans="1:26">
      <c r="A857" s="64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4"/>
    </row>
    <row r="858" ht="15.75" customHeight="1" spans="1:26">
      <c r="A858" s="64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4"/>
    </row>
    <row r="859" ht="15.75" customHeight="1" spans="1:26">
      <c r="A859" s="64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4"/>
    </row>
    <row r="860" ht="15.75" customHeight="1" spans="1:26">
      <c r="A860" s="64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4"/>
    </row>
    <row r="861" ht="15.75" customHeight="1" spans="1:26">
      <c r="A861" s="64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4"/>
    </row>
    <row r="862" ht="15.75" customHeight="1" spans="1:26">
      <c r="A862" s="64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4"/>
    </row>
    <row r="863" ht="15.75" customHeight="1" spans="1:26">
      <c r="A863" s="64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4"/>
    </row>
    <row r="864" ht="15.75" customHeight="1" spans="1:26">
      <c r="A864" s="64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4"/>
    </row>
    <row r="865" ht="15.75" customHeight="1" spans="1:26">
      <c r="A865" s="64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4"/>
    </row>
    <row r="866" ht="15.75" customHeight="1" spans="1:26">
      <c r="A866" s="64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4"/>
    </row>
    <row r="867" ht="15.75" customHeight="1" spans="1:26">
      <c r="A867" s="64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4"/>
    </row>
    <row r="868" ht="15.75" customHeight="1" spans="1:26">
      <c r="A868" s="64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4"/>
    </row>
    <row r="869" ht="15.75" customHeight="1" spans="1:26">
      <c r="A869" s="64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4"/>
    </row>
    <row r="870" ht="15.75" customHeight="1" spans="1:26">
      <c r="A870" s="64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4"/>
    </row>
    <row r="871" ht="15.75" customHeight="1" spans="1:26">
      <c r="A871" s="64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4"/>
    </row>
    <row r="872" ht="15.75" customHeight="1" spans="1:26">
      <c r="A872" s="64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4"/>
    </row>
    <row r="873" ht="15.75" customHeight="1" spans="1:26">
      <c r="A873" s="64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4"/>
    </row>
    <row r="874" ht="15.75" customHeight="1" spans="1:26">
      <c r="A874" s="64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4"/>
    </row>
    <row r="875" ht="15.75" customHeight="1" spans="1:26">
      <c r="A875" s="64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4"/>
    </row>
    <row r="876" ht="15.75" customHeight="1" spans="1:26">
      <c r="A876" s="64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4"/>
    </row>
    <row r="877" ht="15.75" customHeight="1" spans="1:26">
      <c r="A877" s="64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4"/>
    </row>
    <row r="878" ht="15.75" customHeight="1" spans="1:26">
      <c r="A878" s="64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4"/>
    </row>
    <row r="879" ht="15.75" customHeight="1" spans="1:26">
      <c r="A879" s="64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4"/>
    </row>
    <row r="880" ht="15.75" customHeight="1" spans="1:26">
      <c r="A880" s="64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4"/>
    </row>
    <row r="881" ht="15.75" customHeight="1" spans="1:26">
      <c r="A881" s="64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4"/>
    </row>
    <row r="882" ht="15.75" customHeight="1" spans="1:26">
      <c r="A882" s="64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4"/>
    </row>
    <row r="883" ht="15.75" customHeight="1" spans="1:26">
      <c r="A883" s="64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4"/>
    </row>
    <row r="884" ht="15.75" customHeight="1" spans="1:26">
      <c r="A884" s="64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4"/>
    </row>
    <row r="885" ht="15.75" customHeight="1" spans="1:26">
      <c r="A885" s="64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4"/>
    </row>
    <row r="886" ht="15.75" customHeight="1" spans="1:26">
      <c r="A886" s="64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4"/>
    </row>
    <row r="887" ht="15.75" customHeight="1" spans="1:26">
      <c r="A887" s="64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4"/>
    </row>
    <row r="888" ht="15.75" customHeight="1" spans="1:26">
      <c r="A888" s="64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4"/>
    </row>
    <row r="889" ht="15.75" customHeight="1" spans="1:26">
      <c r="A889" s="64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4"/>
    </row>
    <row r="890" ht="15.75" customHeight="1" spans="1:26">
      <c r="A890" s="64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4"/>
    </row>
    <row r="891" ht="15.75" customHeight="1" spans="1:26">
      <c r="A891" s="64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4"/>
    </row>
    <row r="892" ht="15.75" customHeight="1" spans="1:26">
      <c r="A892" s="64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4"/>
    </row>
    <row r="893" ht="15.75" customHeight="1" spans="1:26">
      <c r="A893" s="64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4"/>
    </row>
    <row r="894" ht="15.75" customHeight="1" spans="1:26">
      <c r="A894" s="64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4"/>
    </row>
    <row r="895" ht="15.75" customHeight="1" spans="1:26">
      <c r="A895" s="64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4"/>
    </row>
    <row r="896" ht="15.75" customHeight="1" spans="1:26">
      <c r="A896" s="64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4"/>
    </row>
    <row r="897" ht="15.75" customHeight="1" spans="1:26">
      <c r="A897" s="64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4"/>
    </row>
    <row r="898" ht="15.75" customHeight="1" spans="1:26">
      <c r="A898" s="64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4"/>
    </row>
    <row r="899" ht="15.75" customHeight="1" spans="1:26">
      <c r="A899" s="64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4"/>
    </row>
    <row r="900" ht="15.75" customHeight="1" spans="1:26">
      <c r="A900" s="64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4"/>
    </row>
    <row r="901" ht="15.75" customHeight="1" spans="1:26">
      <c r="A901" s="64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4"/>
    </row>
    <row r="902" ht="15.75" customHeight="1" spans="1:26">
      <c r="A902" s="64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4"/>
    </row>
    <row r="903" ht="15.75" customHeight="1" spans="1:26">
      <c r="A903" s="64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4"/>
    </row>
    <row r="904" ht="15.75" customHeight="1" spans="1:26">
      <c r="A904" s="64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4"/>
    </row>
    <row r="905" ht="15.75" customHeight="1" spans="1:26">
      <c r="A905" s="64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4"/>
    </row>
    <row r="906" ht="15.75" customHeight="1" spans="1:26">
      <c r="A906" s="64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4"/>
    </row>
    <row r="907" ht="15.75" customHeight="1" spans="1:26">
      <c r="A907" s="64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4"/>
    </row>
    <row r="908" ht="15.75" customHeight="1" spans="1:26">
      <c r="A908" s="64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4"/>
    </row>
    <row r="909" ht="15.75" customHeight="1" spans="1:26">
      <c r="A909" s="64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4"/>
    </row>
    <row r="910" ht="15.75" customHeight="1" spans="1:26">
      <c r="A910" s="64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4"/>
    </row>
    <row r="911" ht="15.75" customHeight="1" spans="1:26">
      <c r="A911" s="64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4"/>
    </row>
    <row r="912" ht="15.75" customHeight="1" spans="1:26">
      <c r="A912" s="64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4"/>
    </row>
    <row r="913" ht="15.75" customHeight="1" spans="1:26">
      <c r="A913" s="64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4"/>
    </row>
    <row r="914" ht="15.75" customHeight="1" spans="1:26">
      <c r="A914" s="64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4"/>
    </row>
  </sheetData>
  <mergeCells count="29">
    <mergeCell ref="A7:J7"/>
    <mergeCell ref="A8:J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5:B15"/>
    <mergeCell ref="F15:G15"/>
    <mergeCell ref="A27:B27"/>
    <mergeCell ref="F27:G27"/>
    <mergeCell ref="A40:B40"/>
    <mergeCell ref="F40:G40"/>
    <mergeCell ref="A48:B48"/>
    <mergeCell ref="F48:G48"/>
    <mergeCell ref="A54:D54"/>
    <mergeCell ref="F54:I54"/>
    <mergeCell ref="A55:B55"/>
    <mergeCell ref="F55:G55"/>
    <mergeCell ref="A58:D58"/>
    <mergeCell ref="A1:J2"/>
    <mergeCell ref="A3:J6"/>
    <mergeCell ref="A56:D57"/>
    <mergeCell ref="F56:I57"/>
  </mergeCells>
  <printOptions horizontalCentered="1"/>
  <pageMargins left="0.196850393700787" right="0.196850393700787" top="0.393700787401575" bottom="0.393700787401575" header="0" footer="0"/>
  <pageSetup paperSize="9" scale="65" orientation="landscape"/>
  <headerFooter>
    <oddHeader>&amp;C&amp;"-,Itálico"&amp;10Processo 23069.190357/2022-03
RDC-E 05/2022</oddHeader>
    <oddFooter>&amp;L&amp;"-,Itálico"&amp;10Anexo IV - ENCARGOS  SOCIAIS  SOBRE   A  MÃO   DE   OBRA - SINAPI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Encargos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PET_07</dc:creator>
  <cp:lastModifiedBy>jubor</cp:lastModifiedBy>
  <dcterms:created xsi:type="dcterms:W3CDTF">2009-10-05T20:12:00Z</dcterms:created>
  <cp:lastPrinted>2022-12-03T02:48:00Z</cp:lastPrinted>
  <dcterms:modified xsi:type="dcterms:W3CDTF">2024-11-04T19:43:51Z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CC06821FAE684D478768952D7DD1679F</vt:lpwstr>
  </property>
  <property fmtid="{D5CDD505-2E9C-101B-9397-08002B2CF9AE}" pid="3" name="KSOProductBuildVer">
    <vt:lpwstr>1046-12.2.0.18607</vt:lpwstr>
  </property>
</Properties>
</file>