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citacoes\Licitação 2022\Pregoes\PE 75-2022 - Aquisição de Veículos (EDITAL)\02 -  Minuta PE 75-2022 - Aquisição de Veículos\"/>
    </mc:Choice>
  </mc:AlternateContent>
  <xr:revisionPtr revIDLastSave="0" documentId="13_ncr:1_{5289EB06-EFFE-417F-96CB-4239B10104BC}" xr6:coauthVersionLast="47" xr6:coauthVersionMax="47" xr10:uidLastSave="{00000000-0000-0000-0000-000000000000}"/>
  <bookViews>
    <workbookView xWindow="-60" yWindow="-60" windowWidth="28920" windowHeight="15870" xr2:uid="{00000000-000D-0000-FFFF-FFFF00000000}"/>
  </bookViews>
  <sheets>
    <sheet name="Anexo IA" sheetId="1" r:id="rId1"/>
  </sheets>
  <definedNames>
    <definedName name="_xlnm._FilterDatabase" localSheetId="0" hidden="1">'Anexo IA'!#REF!</definedName>
    <definedName name="_xlnm.Print_Area" localSheetId="0">'Anexo IA'!$A$1:$J$9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6" i="1"/>
  <c r="F8" i="1" l="1"/>
</calcChain>
</file>

<file path=xl/sharedStrings.xml><?xml version="1.0" encoding="utf-8"?>
<sst xmlns="http://schemas.openxmlformats.org/spreadsheetml/2006/main" count="23" uniqueCount="19">
  <si>
    <t>PRÓ-REITORIA DE ADMINISTRAÇÃO</t>
  </si>
  <si>
    <t>ITEM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</si>
  <si>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</si>
  <si>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</si>
  <si>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</si>
  <si>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</si>
  <si>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</si>
  <si>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</si>
  <si>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</si>
  <si>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QUANTIDADE (PROAD 150182)</t>
  </si>
  <si>
    <t>CATMAT</t>
  </si>
  <si>
    <t>Intervalo mínimo de diferença de valores entre os lances</t>
  </si>
  <si>
    <t>Aberto</t>
  </si>
  <si>
    <t>NÃO</t>
  </si>
  <si>
    <t>COORDENAÇÃO DE CONTRATOS</t>
  </si>
  <si>
    <t>VALOR TOTAL</t>
  </si>
  <si>
    <t>PE 75/2022 - AQUISIÇÃO DE VEÍCULOS</t>
  </si>
  <si>
    <t>Veículo automotor, tipo PICKUP, cabine simples, com as características: - Veículo novo (0) zero km; - Motor 1.4 ou superior;- Potência mínima de 86 CV ou superior. - Ano: 2022 ou 2023; - (02) Duas portas laterais + Abertura de Caçamba; - Carroceria; - Capacidade mínima de carga útil da caçamba 650kg ou superior; - Cor branca sólida ou prata; - Ar Condicionado; - Freio com sistema ABS/EBD;- Direção hidráulica ou elétrica; - Transmissão manual ou superior, com no mínimo 05 (cinco) velocidades avante e 01 (uma) ré; - Roda de aço estampado mínimo 14” (quatorze polegadas) e pneus originais compatíveis de fábrica com sobressalente (Estepe); Flex; Airbaig duplo (motorista e passageiro); Computador de Bordo. Marca de Referência: Fiat
Fiorino ou SIMILAR</t>
  </si>
  <si>
    <t>Veículo automotor, tipo SUV com capacidade para 7 passageiros: - Veículo novo (0) zero km; - Motor 1.8 ou superior;- Potência mínima de 106 CV ou superior. - Ano: 2022 ou 2023; - (05) Cinco portas;- Cor branca sólida;  - Ar Condicionado; - Freio com sistema ABS/EBD;- Direção hidráulica ou elétrica; - Transmissão automática ou superior, com no mínimo 05 (cinco) velocidades avante e 01 (uma) ré; - Roda de alumínio mínimo 16” (dezesseis polegadas) e pneus originais compatíveis de fábrica com sobressalente (Estepe); Flex; Airbaig duplo; Computador de Bordo, Câmeras de Ré; Travas de seguranças das portas traseiras.  Marca de Referência: Chevrolet SPIN ou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</si>
</sst>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zoomScale="90" zoomScaleNormal="90" zoomScaleSheetLayoutView="80" workbookViewId="0">
      <selection sqref="A1:J9"/>
    </sheetView>
  </sheetViews>
  <sheetFormatPr defaultColWidth="9.140625" defaultRowHeight="12.75" x14ac:dyDescent="0.2"/>
  <cols>
    <col min="1" max="1" width="5" style="2" customWidth="1"/>
    <col min="2" max="2" width="58.5703125" style="11" customWidth="1"/>
    <col min="3" max="3" width="9.140625" style="2" bestFit="1" customWidth="1"/>
    <col min="4" max="4" width="10.140625" style="3" customWidth="1"/>
    <col min="5" max="5" width="12.28515625" style="3" bestFit="1" customWidth="1"/>
    <col min="6" max="6" width="13.42578125" style="3" bestFit="1" customWidth="1"/>
    <col min="7" max="7" width="10.28515625" style="3" customWidth="1"/>
    <col min="8" max="8" width="11.42578125" style="3" customWidth="1"/>
    <col min="9" max="9" width="9.85546875" style="6" customWidth="1"/>
    <col min="10" max="10" width="15.7109375" style="3" customWidth="1"/>
    <col min="11" max="11" width="10.28515625" style="1" bestFit="1" customWidth="1"/>
    <col min="12" max="16384" width="9.140625" style="1"/>
  </cols>
  <sheetData>
    <row r="1" spans="1:1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ht="78.75" x14ac:dyDescent="0.2">
      <c r="A5" s="4" t="s">
        <v>1</v>
      </c>
      <c r="B5" s="10" t="s">
        <v>3</v>
      </c>
      <c r="C5" s="5" t="s">
        <v>10</v>
      </c>
      <c r="D5" s="5" t="s">
        <v>9</v>
      </c>
      <c r="E5" s="5" t="s">
        <v>5</v>
      </c>
      <c r="F5" s="5" t="s">
        <v>4</v>
      </c>
      <c r="G5" s="5" t="s">
        <v>6</v>
      </c>
      <c r="H5" s="5" t="s">
        <v>7</v>
      </c>
      <c r="I5" s="5" t="s">
        <v>8</v>
      </c>
      <c r="J5" s="5" t="s">
        <v>11</v>
      </c>
    </row>
    <row r="6" spans="1:11" s="20" customFormat="1" ht="151.5" customHeight="1" x14ac:dyDescent="0.2">
      <c r="A6" s="13">
        <v>1</v>
      </c>
      <c r="B6" s="14" t="s">
        <v>17</v>
      </c>
      <c r="C6" s="13">
        <v>437748</v>
      </c>
      <c r="D6" s="15">
        <v>3</v>
      </c>
      <c r="E6" s="16">
        <v>107492</v>
      </c>
      <c r="F6" s="17">
        <f>E6*D6</f>
        <v>322476</v>
      </c>
      <c r="G6" s="18" t="s">
        <v>13</v>
      </c>
      <c r="H6" s="18" t="s">
        <v>13</v>
      </c>
      <c r="I6" s="19" t="s">
        <v>12</v>
      </c>
      <c r="J6" s="16">
        <v>537.46</v>
      </c>
    </row>
    <row r="7" spans="1:11" s="20" customFormat="1" ht="116.25" customHeight="1" x14ac:dyDescent="0.2">
      <c r="A7" s="13">
        <v>2</v>
      </c>
      <c r="B7" s="14" t="s">
        <v>18</v>
      </c>
      <c r="C7" s="13">
        <v>292807</v>
      </c>
      <c r="D7" s="15">
        <v>4</v>
      </c>
      <c r="E7" s="16">
        <v>111985</v>
      </c>
      <c r="F7" s="17">
        <f>E7*D7</f>
        <v>447940</v>
      </c>
      <c r="G7" s="18" t="s">
        <v>13</v>
      </c>
      <c r="H7" s="18" t="s">
        <v>13</v>
      </c>
      <c r="I7" s="19" t="s">
        <v>12</v>
      </c>
      <c r="J7" s="16">
        <v>559.91999999999996</v>
      </c>
    </row>
    <row r="8" spans="1:11" ht="19.5" customHeight="1" x14ac:dyDescent="0.2">
      <c r="A8" s="22" t="s">
        <v>15</v>
      </c>
      <c r="B8" s="22"/>
      <c r="C8" s="22"/>
      <c r="D8" s="22"/>
      <c r="E8" s="22"/>
      <c r="F8" s="9">
        <f>SUM(F6:F7)</f>
        <v>770416</v>
      </c>
      <c r="G8" s="7"/>
      <c r="H8" s="7"/>
      <c r="I8" s="8"/>
      <c r="J8" s="7"/>
    </row>
    <row r="14" spans="1:11" x14ac:dyDescent="0.2">
      <c r="K14" s="12"/>
    </row>
  </sheetData>
  <mergeCells count="5">
    <mergeCell ref="A1:J1"/>
    <mergeCell ref="A2:J2"/>
    <mergeCell ref="A3:J3"/>
    <mergeCell ref="A8:E8"/>
    <mergeCell ref="A4:J4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>
    <oddHeader>&amp;L&amp;G&amp;CPROCESSO 23069.169393/2022-08
PREGÃO ELETRÔNICO XX/2022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IA</vt:lpstr>
      <vt:lpstr>'Anexo 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2022-06-28T14:59:18Z</cp:lastPrinted>
  <dcterms:created xsi:type="dcterms:W3CDTF">2019-07-30T23:05:19Z</dcterms:created>
  <dcterms:modified xsi:type="dcterms:W3CDTF">2022-06-28T14:59:30Z</dcterms:modified>
</cp:coreProperties>
</file>