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PE 20-2024 Conteiner\"/>
    </mc:Choice>
  </mc:AlternateContent>
  <xr:revisionPtr revIDLastSave="0" documentId="13_ncr:1_{628488B3-A315-444D-9350-DF1D1090CBB2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Anexo II" sheetId="1" r:id="rId1"/>
  </sheets>
  <definedNames>
    <definedName name="_xlnm._FilterDatabase" localSheetId="0" hidden="1">'Anexo II'!#REF!</definedName>
    <definedName name="_xlnm.Print_Area" localSheetId="0">'Anexo II'!$A$1:$H$14</definedName>
  </definedNames>
  <calcPr calcId="191029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<sst xmlns="http://schemas.openxmlformats.org/spreadsheetml/2006/main" count="27" uniqueCount="27">
  <si>
    <t>PRÓ-REITORIA DE ADMINISTRAÇÃO</t>
  </si>
  <si>
    <t>ITEM</t>
  </si>
  <si>
    <t>DESCRIÇÃO/ ESPECIFICAÇÃO</t>
  </si>
  <si>
    <t>QUANTIDADE (PROAD 150182)</t>
  </si>
  <si>
    <t>NÃO</t>
  </si>
  <si>
    <t>COORDENAÇÃO DE CONTRATOS</t>
  </si>
  <si>
    <t>Aberto-Fechado</t>
  </si>
  <si>
    <t>ANEXO II - PLANILHA ESTIMATIVA DE DESCRIÇÃO E PREÇOS</t>
  </si>
  <si>
    <t>TOTAL</t>
  </si>
  <si>
    <t>UNITÁRIO</t>
  </si>
  <si>
    <t>Exclusivo ME/EPP</t>
  </si>
  <si>
    <t>Modo de Disputa</t>
  </si>
  <si>
    <t>Intervalo mínimo</t>
  </si>
  <si>
    <t>b. Cobertura adicional: Cobertura projetada de modo unificado com o tamanho final dos 02(dois) módulos mais uma área sobressalente de 7,20 x 4,80 para área de vivência externa, com apoio em treliças metálicas e telhas pré-pintadas na cor branco TP40 com calhas e coletores até o chão nas laterais dos módulos.</t>
  </si>
  <si>
    <t>d. Forro interno: Forro em painel isotérmico com face inferior em chapa de aço frisada, com acabamento na cor branca</t>
  </si>
  <si>
    <t xml:space="preserve"> e. Bancadas: - Inox: Deverão ser fornecidas 2 (duas) bancadas de cozinha em inox de 1,90 x 0,60 x 0,90m de comprimento com cuba e torneira bica alta com esguicho, inclusive armário de MDF sob a mesma, com três portas e três gavetas, instaladas no módulo cozinha e no módulo depósito; - Granito: Bancada em granito Verde Ubatuba de 3,00 x 0,70m com reforço estrutural em mão francesa, instalada na parede frontal do módulo cozinha para apoio de estufas e passa pratos.</t>
  </si>
  <si>
    <t xml:space="preserve">f. Elétrica: 4 tomadas no módulo depósito e 8 tomadas no módulo cozinha; 4 luminárias tipo painel LED sobrepor 24W por sala, mais 4 luminárias na área de vivência externa. Deverá ser deixada previsão de tomadas para aparelhos de ar condicionado em cada módulo. </t>
  </si>
  <si>
    <t>g. Piso: Piso em painelwall 40mm de espessura com capacidade de 250kg/m² de carga. Revestimento em porcelanato 60 x 60 na cor cinza médio, com rodapé de 15cm em todo o perímetro de cada sala.</t>
  </si>
  <si>
    <t>Não serão permitidos containers marítimos tanto do modelo DRY como do modelo REFEER, conforme NR-18 e PORTARIA Nº 3.733, DE 10 DE FEVEREIRO DE 2020.</t>
  </si>
  <si>
    <t>Responsabilidades da Contratante • Liberação o acesso do caminhão munck até o local de içamento; • Fornecimento de um ponto de energia elétrico BIFÁSICO 220V para utilização das ferramentas elétricas da equipe de montagem da Contratada; • Envio de fotos do local livre para instalação para a Contratada programar o envio dos materiais. • Sapatas de concreto para apoio dos módulos. • Base de concreto tipo radier para área externa coberta dos módulos mais calçadas de acesso lateral e frontal.</t>
  </si>
  <si>
    <t>Não serão permitidos containers marítimos tanto do modelo DRY como do modelo REFEER, conforme NR-18e PORTARIA Nº 3.733, DE 10 DE FEVEREIRO DE 2020.CATMAT 478080</t>
  </si>
  <si>
    <t xml:space="preserve">Responsabilidades da Contratada • Logística; • Locação de caminhão tipo munck; • Içamento até a base de apoio dos módulos; • Fornecimento de banheiro utilização da equipe durante o decorrer da instalação, além de local para armazenamento de ferramentas e equipamentos, cuja guarda também será de responsabilidade da Contratada; • Interligação das redes elétrica, hidráulica e de esgoto internas aos pontos que a Contratante construir e indicar. </t>
  </si>
  <si>
    <t xml:space="preserve">a. Módulos habitacionais: Medidas padrão de 6,00 X 2,40 X 2,80alt. Possibilidade de serem acoplados por todos os lados, permitindo a criação de espaços unificados. Fabricados em chapa de aço galvanizado de 3,00mm de espessura, dobrada de forma estrutural, garantindo rigidez no transporte e montagem. Paredes construídas em painéis isotérmicos com chapa de aço em ambas as faces com 0,43mm de espessura e com núcleo em PIR (poliisocianurato) de 50mm de espessura, material que possui um melhor desempenho contra chama em relação ao EPS (poliestireno) e o PUR (poliuretano). Sobre o acabamento do painel isotérmico, a contratada deverá ofertar os painéis com acabando  frisado.                                                                      </t>
  </si>
  <si>
    <t>c. Janelas e portas: Janelas com esquadrias  de alumínio 2,00 x 1,00m, sendo o quantitativo de 01 (uma) unidade por sala. Uma porta em aço com visor 2,10 x 0,90m entre os módulos cozinha depósito, e uma porta em aço sem visor, por módulo, sendo os quantitativos totais de 01 (uma) porta com visor e 02 (duas) sem visor. Deverá ser fornecida uma janela basculante com abertura pneumática de 3,00 x 1,20 com um balcão de apoio no módulo cantina.</t>
  </si>
  <si>
    <t>h. Acessórios de cozinha: . Fritadeira água e óleo industrial 38L</t>
  </si>
  <si>
    <t>i. Infraestrutura: . Sapatas de concreto para apoio dos módulos, no perímetro dos 02 (dois) módulos (conforme projeto), construídas pela Contratante. . Base de concreto tipo radier de 6,00 x 4,80 para área externa coberta e caminhos de acesso (conforme projeto), construída pela Contratante</t>
  </si>
  <si>
    <t xml:space="preserve">j.Escoamento pluvial – A cobertura prevista será instalada com duas calhas e coletores que irão direcionar a água até a parte do piso. . SPDA – A Contratada será responsável pela preparação dos pontos de aterramento dos módulos, porém não fornecerá as hastes de aterramento e nem o projeto de para-raios.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</si>
</sst>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topLeftCell="A4" zoomScale="80" zoomScaleNormal="80" zoomScaleSheetLayoutView="80" workbookViewId="0">
      <selection activeCell="B8" sqref="B8"/>
    </sheetView>
  </sheetViews>
  <sheetFormatPr defaultColWidth="9.109375" defaultRowHeight="13.8" x14ac:dyDescent="0.3"/>
  <cols>
    <col min="1" max="1" width="6.33203125" style="2" customWidth="1"/>
    <col min="2" max="2" width="110.44140625" style="2" customWidth="1"/>
    <col min="3" max="3" width="8.88671875" style="3" bestFit="1" customWidth="1"/>
    <col min="4" max="4" width="12.109375" style="3" bestFit="1" customWidth="1"/>
    <col min="5" max="5" width="14.44140625" style="3" bestFit="1" customWidth="1"/>
    <col min="6" max="6" width="10.33203125" style="3" customWidth="1"/>
    <col min="7" max="7" width="9.88671875" style="7" customWidth="1"/>
    <col min="8" max="8" width="15.6640625" style="3" customWidth="1"/>
    <col min="9" max="16384" width="9.109375" style="1"/>
  </cols>
  <sheetData>
    <row r="1" spans="1:8" x14ac:dyDescent="0.3">
      <c r="A1" s="21" t="s">
        <v>0</v>
      </c>
      <c r="B1" s="21"/>
      <c r="C1" s="21"/>
      <c r="D1" s="21"/>
      <c r="E1" s="21"/>
      <c r="F1" s="21"/>
      <c r="G1" s="21"/>
      <c r="H1" s="21"/>
    </row>
    <row r="2" spans="1:8" x14ac:dyDescent="0.3">
      <c r="A2" s="21" t="s">
        <v>5</v>
      </c>
      <c r="B2" s="21"/>
      <c r="C2" s="21"/>
      <c r="D2" s="21"/>
      <c r="E2" s="21"/>
      <c r="F2" s="21"/>
      <c r="G2" s="21"/>
      <c r="H2" s="21"/>
    </row>
    <row r="3" spans="1:8" x14ac:dyDescent="0.3">
      <c r="A3" s="21" t="s">
        <v>7</v>
      </c>
      <c r="B3" s="21"/>
      <c r="C3" s="21"/>
      <c r="D3" s="21"/>
      <c r="E3" s="21"/>
      <c r="F3" s="21"/>
      <c r="G3" s="21"/>
      <c r="H3" s="21"/>
    </row>
    <row r="5" spans="1:8" ht="85.5" customHeight="1" x14ac:dyDescent="0.3">
      <c r="A5" s="4" t="s">
        <v>1</v>
      </c>
      <c r="B5" s="11" t="s">
        <v>2</v>
      </c>
      <c r="C5" s="5" t="s">
        <v>3</v>
      </c>
      <c r="D5" s="6" t="s">
        <v>9</v>
      </c>
      <c r="E5" s="6" t="s">
        <v>8</v>
      </c>
      <c r="F5" s="6" t="s">
        <v>10</v>
      </c>
      <c r="G5" s="6" t="s">
        <v>11</v>
      </c>
      <c r="H5" s="6" t="s">
        <v>12</v>
      </c>
    </row>
    <row r="6" spans="1:8" ht="82.8" x14ac:dyDescent="0.3">
      <c r="A6" s="28">
        <v>1</v>
      </c>
      <c r="B6" s="8" t="s">
        <v>22</v>
      </c>
      <c r="C6" s="12">
        <v>2</v>
      </c>
      <c r="D6" s="15">
        <v>107848.5</v>
      </c>
      <c r="E6" s="15">
        <f>D6*C6</f>
        <v>215697</v>
      </c>
      <c r="F6" s="18" t="s">
        <v>4</v>
      </c>
      <c r="G6" s="22" t="s">
        <v>6</v>
      </c>
      <c r="H6" s="25">
        <v>0.02</v>
      </c>
    </row>
    <row r="7" spans="1:8" ht="41.4" x14ac:dyDescent="0.3">
      <c r="A7" s="28"/>
      <c r="B7" s="9" t="s">
        <v>13</v>
      </c>
      <c r="C7" s="13"/>
      <c r="D7" s="16"/>
      <c r="E7" s="16"/>
      <c r="F7" s="19"/>
      <c r="G7" s="23"/>
      <c r="H7" s="26"/>
    </row>
    <row r="8" spans="1:8" ht="55.2" x14ac:dyDescent="0.3">
      <c r="A8" s="28"/>
      <c r="B8" s="9" t="s">
        <v>23</v>
      </c>
      <c r="C8" s="13"/>
      <c r="D8" s="16"/>
      <c r="E8" s="16"/>
      <c r="F8" s="19"/>
      <c r="G8" s="23"/>
      <c r="H8" s="26"/>
    </row>
    <row r="9" spans="1:8" ht="20.399999999999999" customHeight="1" x14ac:dyDescent="0.3">
      <c r="A9" s="28"/>
      <c r="B9" s="9" t="s">
        <v>14</v>
      </c>
      <c r="C9" s="13"/>
      <c r="D9" s="16"/>
      <c r="E9" s="16"/>
      <c r="F9" s="19"/>
      <c r="G9" s="23"/>
      <c r="H9" s="26"/>
    </row>
    <row r="10" spans="1:8" ht="55.2" x14ac:dyDescent="0.3">
      <c r="A10" s="28"/>
      <c r="B10" s="9" t="s">
        <v>15</v>
      </c>
      <c r="C10" s="13"/>
      <c r="D10" s="16"/>
      <c r="E10" s="16"/>
      <c r="F10" s="19"/>
      <c r="G10" s="23"/>
      <c r="H10" s="26"/>
    </row>
    <row r="11" spans="1:8" ht="27.6" x14ac:dyDescent="0.3">
      <c r="A11" s="28"/>
      <c r="B11" s="9" t="s">
        <v>16</v>
      </c>
      <c r="C11" s="13"/>
      <c r="D11" s="16"/>
      <c r="E11" s="16"/>
      <c r="F11" s="19"/>
      <c r="G11" s="23"/>
      <c r="H11" s="26"/>
    </row>
    <row r="12" spans="1:8" ht="27.6" x14ac:dyDescent="0.3">
      <c r="A12" s="28"/>
      <c r="B12" s="9" t="s">
        <v>17</v>
      </c>
      <c r="C12" s="13"/>
      <c r="D12" s="16"/>
      <c r="E12" s="16"/>
      <c r="F12" s="19"/>
      <c r="G12" s="23"/>
      <c r="H12" s="26"/>
    </row>
    <row r="13" spans="1:8" ht="20.399999999999999" customHeight="1" x14ac:dyDescent="0.3">
      <c r="A13" s="28"/>
      <c r="B13" s="9" t="s">
        <v>24</v>
      </c>
      <c r="C13" s="13"/>
      <c r="D13" s="16"/>
      <c r="E13" s="16"/>
      <c r="F13" s="19"/>
      <c r="G13" s="23"/>
      <c r="H13" s="26"/>
    </row>
    <row r="14" spans="1:8" ht="41.4" x14ac:dyDescent="0.3">
      <c r="A14" s="28"/>
      <c r="B14" s="9" t="s">
        <v>25</v>
      </c>
      <c r="C14" s="13"/>
      <c r="D14" s="16"/>
      <c r="E14" s="16"/>
      <c r="F14" s="19"/>
      <c r="G14" s="23"/>
      <c r="H14" s="26"/>
    </row>
    <row r="15" spans="1:8" ht="41.4" x14ac:dyDescent="0.3">
      <c r="A15" s="28"/>
      <c r="B15" s="9" t="s">
        <v>26</v>
      </c>
      <c r="C15" s="13"/>
      <c r="D15" s="16"/>
      <c r="E15" s="16"/>
      <c r="F15" s="19"/>
      <c r="G15" s="23"/>
      <c r="H15" s="26"/>
    </row>
    <row r="16" spans="1:8" ht="27.6" x14ac:dyDescent="0.3">
      <c r="A16" s="28"/>
      <c r="B16" s="9" t="s">
        <v>18</v>
      </c>
      <c r="C16" s="13"/>
      <c r="D16" s="16"/>
      <c r="E16" s="16"/>
      <c r="F16" s="19"/>
      <c r="G16" s="23"/>
      <c r="H16" s="26"/>
    </row>
    <row r="17" spans="1:8" ht="55.2" x14ac:dyDescent="0.3">
      <c r="A17" s="28"/>
      <c r="B17" s="9" t="s">
        <v>21</v>
      </c>
      <c r="C17" s="13"/>
      <c r="D17" s="16"/>
      <c r="E17" s="16"/>
      <c r="F17" s="19"/>
      <c r="G17" s="23"/>
      <c r="H17" s="26"/>
    </row>
    <row r="18" spans="1:8" ht="55.2" x14ac:dyDescent="0.3">
      <c r="A18" s="28"/>
      <c r="B18" s="9" t="s">
        <v>19</v>
      </c>
      <c r="C18" s="13"/>
      <c r="D18" s="16"/>
      <c r="E18" s="16"/>
      <c r="F18" s="19"/>
      <c r="G18" s="23"/>
      <c r="H18" s="26"/>
    </row>
    <row r="19" spans="1:8" ht="27.6" x14ac:dyDescent="0.3">
      <c r="A19" s="28"/>
      <c r="B19" s="9" t="s">
        <v>20</v>
      </c>
      <c r="C19" s="13"/>
      <c r="D19" s="16"/>
      <c r="E19" s="16"/>
      <c r="F19" s="19"/>
      <c r="G19" s="23"/>
      <c r="H19" s="26"/>
    </row>
    <row r="20" spans="1:8" x14ac:dyDescent="0.3">
      <c r="A20" s="28"/>
      <c r="B20" s="10"/>
      <c r="C20" s="14"/>
      <c r="D20" s="17"/>
      <c r="E20" s="17"/>
      <c r="F20" s="20"/>
      <c r="G20" s="24"/>
      <c r="H20" s="27"/>
    </row>
    <row r="21" spans="1:8" x14ac:dyDescent="0.3">
      <c r="B21" s="1"/>
    </row>
    <row r="22" spans="1:8" x14ac:dyDescent="0.3">
      <c r="B22" s="1"/>
    </row>
  </sheetData>
  <mergeCells count="10">
    <mergeCell ref="C6:C20"/>
    <mergeCell ref="D6:D20"/>
    <mergeCell ref="E6:E20"/>
    <mergeCell ref="F6:F20"/>
    <mergeCell ref="A1:H1"/>
    <mergeCell ref="A2:H2"/>
    <mergeCell ref="A3:H3"/>
    <mergeCell ref="G6:G20"/>
    <mergeCell ref="H6:H20"/>
    <mergeCell ref="A6:A20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Header>&amp;L&amp;G&amp;C&amp;"-,Itálico"&amp;8Processo 23069.188057/2023-37
PREGÃO ELETRÔNICO 90/2023&amp;R&amp;G</oddHeader>
    <oddFooter>&amp;L&amp;"-,Itálico"&amp;9ANEXO II-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2023-11-29T18:04:41Z</cp:lastPrinted>
  <dcterms:created xsi:type="dcterms:W3CDTF">2019-07-30T23:05:19Z</dcterms:created>
  <dcterms:modified xsi:type="dcterms:W3CDTF">2024-03-19T12:37:06Z</dcterms:modified>
</cp:coreProperties>
</file>