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8120" windowHeight="11175"/>
  </bookViews>
  <sheets>
    <sheet name="HUAP" sheetId="2" r:id="rId1"/>
  </sheets>
  <definedNames>
    <definedName name="_xlnm._FilterDatabase" localSheetId="0" hidden="1">HUAP!$B$1:$P$443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2" i="2" l="1"/>
  <c r="K406" i="2"/>
  <c r="K394" i="2"/>
  <c r="K389" i="2"/>
  <c r="K374" i="2"/>
  <c r="K360" i="2"/>
  <c r="K356" i="2"/>
  <c r="K340" i="2"/>
  <c r="K314" i="2" l="1"/>
  <c r="K227" i="2"/>
  <c r="K309" i="2"/>
  <c r="K308" i="2"/>
  <c r="K307" i="2"/>
  <c r="K306" i="2"/>
  <c r="K296" i="2"/>
  <c r="K295" i="2"/>
  <c r="K294" i="2"/>
  <c r="K293" i="2"/>
  <c r="K292" i="2"/>
  <c r="K289" i="2"/>
  <c r="K286" i="2"/>
  <c r="K285" i="2"/>
  <c r="K284" i="2"/>
  <c r="K283" i="2"/>
  <c r="K282" i="2"/>
  <c r="K281" i="2"/>
  <c r="K280" i="2"/>
  <c r="K268" i="2"/>
  <c r="K267" i="2"/>
  <c r="K266" i="2"/>
  <c r="K259" i="2"/>
  <c r="K256" i="2"/>
  <c r="K254" i="2"/>
  <c r="K252" i="2"/>
  <c r="K249" i="2"/>
  <c r="K242" i="2"/>
  <c r="K234" i="2"/>
  <c r="K233" i="2"/>
  <c r="K212" i="2"/>
  <c r="K211" i="2"/>
  <c r="K155" i="2"/>
  <c r="K214" i="2"/>
  <c r="K215" i="2"/>
  <c r="K216" i="2"/>
  <c r="K217" i="2"/>
  <c r="K218" i="2"/>
  <c r="K219" i="2"/>
  <c r="K213" i="2"/>
  <c r="K148" i="2" l="1"/>
  <c r="K144" i="2"/>
  <c r="K141" i="2"/>
  <c r="K134" i="2"/>
  <c r="K131" i="2"/>
  <c r="K130" i="2"/>
  <c r="K127" i="2"/>
  <c r="K126" i="2"/>
  <c r="K124" i="2"/>
  <c r="K125" i="2"/>
  <c r="K123" i="2"/>
  <c r="K119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91" i="2"/>
  <c r="K100" i="2"/>
  <c r="K106" i="2"/>
  <c r="K105" i="2"/>
  <c r="K104" i="2"/>
  <c r="K89" i="2" l="1"/>
  <c r="K88" i="2"/>
  <c r="K86" i="2"/>
  <c r="K87" i="2"/>
  <c r="K103" i="2"/>
  <c r="K101" i="2"/>
  <c r="K98" i="2"/>
  <c r="K96" i="2"/>
  <c r="K85" i="2"/>
  <c r="K84" i="2"/>
  <c r="K99" i="2"/>
  <c r="K97" i="2"/>
  <c r="K102" i="2"/>
  <c r="K95" i="2"/>
  <c r="K94" i="2"/>
  <c r="K93" i="2"/>
  <c r="K92" i="2"/>
  <c r="K90" i="2"/>
  <c r="K17" i="2" l="1"/>
  <c r="K29" i="2"/>
  <c r="K33" i="2"/>
  <c r="K43" i="2"/>
  <c r="K25" i="2"/>
  <c r="K14" i="2"/>
  <c r="K10" i="2"/>
  <c r="K2" i="2" l="1"/>
  <c r="K4" i="2"/>
  <c r="K5" i="2"/>
  <c r="K6" i="2"/>
  <c r="K7" i="2"/>
  <c r="K8" i="2"/>
  <c r="K9" i="2"/>
  <c r="K78" i="2"/>
  <c r="K11" i="2"/>
  <c r="K12" i="2"/>
  <c r="K13" i="2"/>
  <c r="K15" i="2"/>
  <c r="K16" i="2"/>
  <c r="K3" i="2"/>
  <c r="K18" i="2"/>
  <c r="K19" i="2"/>
  <c r="K20" i="2"/>
  <c r="K22" i="2"/>
  <c r="K23" i="2"/>
  <c r="K24" i="2"/>
  <c r="K26" i="2"/>
  <c r="K27" i="2"/>
  <c r="K28" i="2"/>
  <c r="K30" i="2"/>
  <c r="K31" i="2"/>
  <c r="K32" i="2"/>
  <c r="K79" i="2"/>
  <c r="K34" i="2"/>
  <c r="K35" i="2"/>
  <c r="K36" i="2"/>
  <c r="K37" i="2"/>
  <c r="K38" i="2"/>
  <c r="K40" i="2"/>
  <c r="K41" i="2"/>
  <c r="K42" i="2"/>
  <c r="K44" i="2"/>
  <c r="K45" i="2"/>
  <c r="K80" i="2"/>
  <c r="K46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81" i="2"/>
  <c r="K82" i="2"/>
  <c r="K66" i="2"/>
  <c r="K67" i="2"/>
  <c r="K69" i="2"/>
  <c r="K70" i="2"/>
  <c r="K71" i="2"/>
  <c r="K72" i="2"/>
  <c r="K73" i="2"/>
  <c r="K83" i="2"/>
  <c r="K74" i="2"/>
  <c r="K75" i="2"/>
  <c r="K77" i="2"/>
  <c r="K153" i="2"/>
  <c r="K154" i="2"/>
  <c r="K156" i="2"/>
  <c r="K157" i="2"/>
  <c r="K158" i="2"/>
  <c r="K159" i="2"/>
  <c r="K203" i="2"/>
  <c r="K204" i="2"/>
  <c r="K205" i="2"/>
  <c r="K206" i="2"/>
  <c r="K207" i="2"/>
  <c r="K208" i="2"/>
  <c r="K209" i="2"/>
  <c r="K210" i="2"/>
  <c r="K220" i="2"/>
  <c r="K221" i="2"/>
  <c r="K222" i="2"/>
  <c r="K223" i="2"/>
  <c r="K224" i="2"/>
  <c r="K225" i="2"/>
  <c r="K226" i="2"/>
  <c r="K228" i="2"/>
  <c r="K229" i="2"/>
  <c r="K230" i="2"/>
  <c r="K231" i="2"/>
  <c r="K232" i="2"/>
  <c r="K235" i="2"/>
  <c r="K236" i="2"/>
  <c r="K237" i="2"/>
  <c r="K238" i="2"/>
  <c r="K239" i="2"/>
  <c r="K240" i="2"/>
  <c r="K241" i="2"/>
  <c r="K243" i="2"/>
  <c r="K244" i="2"/>
  <c r="K245" i="2"/>
  <c r="K246" i="2"/>
  <c r="K247" i="2"/>
  <c r="K248" i="2"/>
  <c r="K250" i="2"/>
  <c r="K251" i="2"/>
  <c r="K253" i="2"/>
  <c r="K255" i="2"/>
  <c r="K257" i="2"/>
  <c r="K260" i="2"/>
  <c r="K258" i="2"/>
  <c r="K261" i="2"/>
  <c r="K262" i="2"/>
  <c r="K263" i="2"/>
  <c r="K264" i="2"/>
  <c r="K265" i="2"/>
  <c r="K269" i="2"/>
  <c r="K270" i="2"/>
  <c r="K271" i="2"/>
  <c r="K272" i="2"/>
  <c r="K273" i="2"/>
  <c r="K274" i="2"/>
  <c r="K275" i="2"/>
  <c r="K276" i="2"/>
  <c r="K277" i="2"/>
  <c r="K278" i="2"/>
  <c r="K279" i="2"/>
  <c r="K287" i="2"/>
  <c r="K288" i="2"/>
  <c r="K290" i="2"/>
  <c r="K291" i="2"/>
  <c r="K298" i="2"/>
  <c r="K297" i="2"/>
  <c r="K299" i="2"/>
  <c r="K300" i="2"/>
  <c r="K301" i="2"/>
  <c r="K302" i="2"/>
  <c r="K303" i="2"/>
  <c r="K304" i="2"/>
  <c r="K310" i="2"/>
  <c r="K311" i="2"/>
  <c r="K305" i="2"/>
  <c r="K312" i="2"/>
  <c r="K313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20" i="2"/>
  <c r="K121" i="2"/>
  <c r="K122" i="2"/>
  <c r="K128" i="2"/>
  <c r="K129" i="2"/>
  <c r="K132" i="2"/>
  <c r="K133" i="2"/>
  <c r="K135" i="2"/>
  <c r="K136" i="2"/>
  <c r="K137" i="2"/>
  <c r="K138" i="2"/>
  <c r="K139" i="2"/>
  <c r="K140" i="2"/>
  <c r="K142" i="2"/>
  <c r="K143" i="2"/>
  <c r="K145" i="2"/>
  <c r="K146" i="2"/>
  <c r="K147" i="2"/>
  <c r="K149" i="2"/>
  <c r="K150" i="2"/>
  <c r="K151" i="2"/>
  <c r="K152" i="2"/>
  <c r="K315" i="2"/>
  <c r="K316" i="2"/>
  <c r="K318" i="2"/>
  <c r="K319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7" i="2"/>
  <c r="K358" i="2"/>
  <c r="K359" i="2"/>
  <c r="K361" i="2"/>
  <c r="K363" i="2"/>
  <c r="K364" i="2"/>
  <c r="K365" i="2"/>
  <c r="K366" i="2"/>
  <c r="K367" i="2"/>
  <c r="K368" i="2"/>
  <c r="K369" i="2"/>
  <c r="K370" i="2"/>
  <c r="K371" i="2"/>
  <c r="K372" i="2"/>
  <c r="K373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90" i="2"/>
  <c r="K391" i="2"/>
  <c r="K392" i="2"/>
  <c r="K393" i="2"/>
  <c r="K396" i="2"/>
  <c r="K397" i="2"/>
  <c r="K398" i="2"/>
  <c r="K399" i="2"/>
  <c r="K400" i="2"/>
  <c r="K401" i="2"/>
  <c r="K403" i="2"/>
  <c r="K404" i="2"/>
  <c r="K405" i="2"/>
  <c r="K408" i="2"/>
  <c r="K409" i="2"/>
  <c r="K410" i="2"/>
  <c r="K411" i="2"/>
  <c r="K412" i="2"/>
  <c r="K413" i="2"/>
  <c r="K414" i="2"/>
  <c r="K416" i="2"/>
  <c r="K418" i="2"/>
  <c r="K419" i="2"/>
  <c r="K421" i="2"/>
  <c r="K423" i="2"/>
  <c r="K424" i="2"/>
</calcChain>
</file>

<file path=xl/sharedStrings.xml><?xml version="1.0" encoding="utf-8"?>
<sst xmlns="http://schemas.openxmlformats.org/spreadsheetml/2006/main" count="4905" uniqueCount="556">
  <si>
    <t>04-ENSINO FUNDAMENTAL</t>
  </si>
  <si>
    <t>HUAP</t>
  </si>
  <si>
    <t>DIARISTA</t>
  </si>
  <si>
    <t>04</t>
  </si>
  <si>
    <t xml:space="preserve">SERVENTE </t>
  </si>
  <si>
    <t>TEREZA REGINA ARAUJO ROZA</t>
  </si>
  <si>
    <t>NOVA RIO SERVICOS GERAIS LTDA</t>
  </si>
  <si>
    <t>29212545000143</t>
  </si>
  <si>
    <t>HOSPITAL UNIVERSITÁRIO ANTONIO PEDRO</t>
  </si>
  <si>
    <t>153057</t>
  </si>
  <si>
    <t>SERVIÇO DELIMPEZA E CONSERVAÇÃO</t>
  </si>
  <si>
    <t xml:space="preserve">CINTIA AZEVEDO </t>
  </si>
  <si>
    <t xml:space="preserve">ANA MARIA FELIX </t>
  </si>
  <si>
    <t xml:space="preserve">GUSTAVO DA SILVA DIAS </t>
  </si>
  <si>
    <t>SERVENTE</t>
  </si>
  <si>
    <t>VIVIANE DE SOUZA</t>
  </si>
  <si>
    <t>Plantonista Diurno</t>
  </si>
  <si>
    <t xml:space="preserve">VERA LUCIA DA CONCEIÇÃO SILVA </t>
  </si>
  <si>
    <t>VANESSA DE BARROS MARTINS</t>
  </si>
  <si>
    <t>Plantonista Noturno</t>
  </si>
  <si>
    <t>VANDA CARLOS DOS SANTOS</t>
  </si>
  <si>
    <t xml:space="preserve">VALKIRIA DE SOUZA BARBOSA </t>
  </si>
  <si>
    <t>Diarista</t>
  </si>
  <si>
    <t>VALDELI VIANA</t>
  </si>
  <si>
    <t>TIAGO ANTÃO CAMPOS</t>
  </si>
  <si>
    <t>TALITA MARTINS SILVA</t>
  </si>
  <si>
    <t>SUELI OLIVEIRA DA COSTA</t>
  </si>
  <si>
    <t>SONIA MARINHO</t>
  </si>
  <si>
    <t>SIRLEI BARBOSA GUIMARAES</t>
  </si>
  <si>
    <t>SIMONE PEREIRA DA SILVA</t>
  </si>
  <si>
    <t>SARA CAETANO DA SILVA SOARES</t>
  </si>
  <si>
    <t>SANDRA SALES EVANGELISTA</t>
  </si>
  <si>
    <t>SANDRA REGINA DOS SANTOS NASCIMENTO</t>
  </si>
  <si>
    <t>SANDRA ARAUJO DE OLIVEIRA</t>
  </si>
  <si>
    <t>RUAN FELIPE DE OLIVEIRA SILVA</t>
  </si>
  <si>
    <t xml:space="preserve">ROSEMERY PENA MONTEIRO </t>
  </si>
  <si>
    <t>ROSANGELA JERONIMO DA SILVA</t>
  </si>
  <si>
    <t>ROSANA LOPES</t>
  </si>
  <si>
    <t>REGINA GOMES DA SILVA</t>
  </si>
  <si>
    <t>COLETOR PN</t>
  </si>
  <si>
    <t xml:space="preserve">PAULO CESAR ABEL DE MIRANDA </t>
  </si>
  <si>
    <t>05-ENSINO FUNDAMENTAL COMPLETO</t>
  </si>
  <si>
    <t>ENCARREGADO(A)</t>
  </si>
  <si>
    <t>PATRICIA BARBOZA QUINTANILHA</t>
  </si>
  <si>
    <t>PAOLA DA SILVA REGINO</t>
  </si>
  <si>
    <t>NOEMIA SOARES DE SOUZA SILVA</t>
  </si>
  <si>
    <t>NILMA SUELI MATIAS DOS SANTOS</t>
  </si>
  <si>
    <t>NEUZA RIBEIRO DA COSTA</t>
  </si>
  <si>
    <t>NATALINA PAULA DA MOTA</t>
  </si>
  <si>
    <t>MICHELE FERREIRA DA SILVA</t>
  </si>
  <si>
    <t>MICHELE BORGES DA COSTA</t>
  </si>
  <si>
    <t>MARLUCE CRISTINA MOTTA</t>
  </si>
  <si>
    <t>MARLI PEREIRA DA SILVA SOARES</t>
  </si>
  <si>
    <t>MARLENE MARIA DA CONCEIÇÃO</t>
  </si>
  <si>
    <t>MARINETE MOTA</t>
  </si>
  <si>
    <t>MARILIA PENA PESSANHA</t>
  </si>
  <si>
    <t>MARIA ROSA</t>
  </si>
  <si>
    <t>MARIA DAS DORES DE OLIVEIRA</t>
  </si>
  <si>
    <t>MARCOS PAULO DE OLIVEIRA LIMA</t>
  </si>
  <si>
    <t>44H</t>
  </si>
  <si>
    <t>MARCIO TOMAZ DA CONCEICAO</t>
  </si>
  <si>
    <t>MARCIA FERREIRA DA SILVA</t>
  </si>
  <si>
    <t>MACIEL PEREIRA DE MELO</t>
  </si>
  <si>
    <t>LUCIMAR GOMES DE OLIVEIRA</t>
  </si>
  <si>
    <t>LUCIENE DA SILVA NATALINO</t>
  </si>
  <si>
    <t xml:space="preserve">LUCILENE GONÇALVES </t>
  </si>
  <si>
    <t>LUCIA HELENA DE OLIVEIRA</t>
  </si>
  <si>
    <t>LUANA SOARES DA CRUZ</t>
  </si>
  <si>
    <t>LEIA MACHADO DE LIMA</t>
  </si>
  <si>
    <t>ESTOQUISTA DIARISTA</t>
  </si>
  <si>
    <t>JUVANCIR VERISSIMO DA SILVA</t>
  </si>
  <si>
    <t>JUSSARA CHAVES DE SOUZA</t>
  </si>
  <si>
    <t>JULIETE DA SILVA SOUZA</t>
  </si>
  <si>
    <t>JULIANA DOS SANTOS MOURA FERNANDES</t>
  </si>
  <si>
    <t>COLETOR PD</t>
  </si>
  <si>
    <t>JOSE ROMEU RANGEL CORDEIRA</t>
  </si>
  <si>
    <t>JORGE LUIZ GROTERA DA SILVA</t>
  </si>
  <si>
    <t>JOCIARA DA SILVA SANTOS</t>
  </si>
  <si>
    <t>JANE VILAS BOAS DE OLIVEIRA</t>
  </si>
  <si>
    <t>JOSE DE OLIVEIRA</t>
  </si>
  <si>
    <t>IZONETE PEQUENO DA SILVA</t>
  </si>
  <si>
    <t>IZA DO COUTO ALMEIDA</t>
  </si>
  <si>
    <t xml:space="preserve">ISABEL CALDEIRA DA SILVA </t>
  </si>
  <si>
    <t>IRANY DA CONCEICAO LUCAS LINO</t>
  </si>
  <si>
    <t>HELEN CONCEICAO CARDIM</t>
  </si>
  <si>
    <t>GIZELA PINTO SILVA DELFINO</t>
  </si>
  <si>
    <t>GERALDO DE ALMEIDA FILHO</t>
  </si>
  <si>
    <t>ELIZABETH MAIA</t>
  </si>
  <si>
    <t>ELISSANDRA MARIA PEREIRA DA SILVA GOIS</t>
  </si>
  <si>
    <t>ELENIR CORTEZ JARDIM</t>
  </si>
  <si>
    <t>EDSON OLIVEIRA DOS SANTOS</t>
  </si>
  <si>
    <t>EDILENE BARBOSA DE PINHO</t>
  </si>
  <si>
    <t>DEOLINO SANTOS DA SILVA</t>
  </si>
  <si>
    <t>DASELUCID MARCHETTI DE AGUIAR</t>
  </si>
  <si>
    <t>DANIELLE DA SILVA</t>
  </si>
  <si>
    <t>CRISTINA VIEIRA DOS SANTOS</t>
  </si>
  <si>
    <t>CRISTIANE VIEIRA DA SILVA MORAES</t>
  </si>
  <si>
    <t>CRISTIANE DA SILVA</t>
  </si>
  <si>
    <t>CRISTIANA DO NASCIMENTO CONCEICAO</t>
  </si>
  <si>
    <t>CREUSA DE SOUZA XAVIER</t>
  </si>
  <si>
    <t>COLOMI BORGES CALEDE</t>
  </si>
  <si>
    <t>CLEUSA NUNES VIANA</t>
  </si>
  <si>
    <t>CLEA PINTO MOURA</t>
  </si>
  <si>
    <t>CLAYTON MACHADO</t>
  </si>
  <si>
    <t>CLAUDIA GOMES DUARTE</t>
  </si>
  <si>
    <t>CLAUDIA DA SILVA</t>
  </si>
  <si>
    <t>CLARA LUCIA ROCHA DA SILVA</t>
  </si>
  <si>
    <t>CINTIA VINCLE DE OLIVEIRA</t>
  </si>
  <si>
    <t>BARBARA CRISTINA SOUZA SANTOS</t>
  </si>
  <si>
    <t>BARBARA CRISTINA SODRE SILVA</t>
  </si>
  <si>
    <t>ANTONIA TAVEIRA MACIEL</t>
  </si>
  <si>
    <t>ANDREA REGINA DE SOUZA RIBEIRO</t>
  </si>
  <si>
    <t>ANDREA MARCELINO DA CONCEICAO</t>
  </si>
  <si>
    <t>ANDREA LEONOR DOS SANTOS</t>
  </si>
  <si>
    <t>06-ENSINO MÉDIO COMPLETO</t>
  </si>
  <si>
    <t>SUPERVISOR</t>
  </si>
  <si>
    <t>ANA NUNES RODRIGUES</t>
  </si>
  <si>
    <t>ANA MARIA DA SILVA</t>
  </si>
  <si>
    <t>ANA MARIA DA SILVA 2</t>
  </si>
  <si>
    <t>ANA CLAUDIA SILVA DE ARAUJO</t>
  </si>
  <si>
    <t>AMANDA SANTOS DA CONCEICAO</t>
  </si>
  <si>
    <t>32H</t>
  </si>
  <si>
    <t>SUPERVISORA/ENFERMEIRA</t>
  </si>
  <si>
    <t>ALINE XAVIER</t>
  </si>
  <si>
    <t>ALEXSANDER QUEIROZ RIBEIRO</t>
  </si>
  <si>
    <t>ALDECI RAMOS DA SILVA</t>
  </si>
  <si>
    <t>ALAIR RAPHAEL CARDOSO</t>
  </si>
  <si>
    <t xml:space="preserve">ADRIANA PAIVA ROQUE </t>
  </si>
  <si>
    <t>ADRIANA DOS SANTOS LOPES</t>
  </si>
  <si>
    <t>ADRIANA DE CARVALHO</t>
  </si>
  <si>
    <t>VIGIA</t>
  </si>
  <si>
    <t>WILSON GONCALVES DA SILVA JUNIOR</t>
  </si>
  <si>
    <t>33104423000100</t>
  </si>
  <si>
    <t>SERVIÇO DE VIGIAS</t>
  </si>
  <si>
    <t>SIDNEI DA SILVA PINHO</t>
  </si>
  <si>
    <t>SERGIO ANTONIO PEREIRA</t>
  </si>
  <si>
    <t>RONALDO LABRE DE SOUSA</t>
  </si>
  <si>
    <t>VIGIA NOTURNO</t>
  </si>
  <si>
    <t>REINALDO GOULART MONTEIRO</t>
  </si>
  <si>
    <t>RAFAEL RIBEIRO DOS SANTOS</t>
  </si>
  <si>
    <t>PAULO EDSON DA MOTTA</t>
  </si>
  <si>
    <t>PAULO ANDERSON CORREIA DE OLIVEIRA</t>
  </si>
  <si>
    <t>PAULA ANDREIA MARINS DE MELO</t>
  </si>
  <si>
    <t>MARINA NUNES DA SILVA</t>
  </si>
  <si>
    <t>MARIA ANGELICA DE OLIVEIRA MENEZES</t>
  </si>
  <si>
    <t>MARCO ANTONIO RIBEIRO MENDES</t>
  </si>
  <si>
    <t>ENCARREGADO(A) NOTURNO</t>
  </si>
  <si>
    <t>MARCO ANTONIO DE S PEREIRA</t>
  </si>
  <si>
    <t>MARCIO VIEIRA DE MOURA</t>
  </si>
  <si>
    <t>MARCELO BORGES NAZARETH</t>
  </si>
  <si>
    <t>LUIZ CLAUDIO SOARES DE REZENDE</t>
  </si>
  <si>
    <t>LUIS CARLOS JESUS DOS SANTOS</t>
  </si>
  <si>
    <t>LUCINEA ROSA VIEGAS</t>
  </si>
  <si>
    <t>LUCIANO CARVALHO CORDEIRO</t>
  </si>
  <si>
    <t>JULIO CESAR DE ALMEIDA</t>
  </si>
  <si>
    <t>JENIVAL RIBEIRO DA SILVA</t>
  </si>
  <si>
    <t>FABIO PORTELA DA SILVA</t>
  </si>
  <si>
    <t>EDUARDO HENRIQUE DINIS DE ALMEIDA</t>
  </si>
  <si>
    <t>CINTHYA DA SILVA MONTEIRO</t>
  </si>
  <si>
    <t>CARLOS SERGIO PEREIRA REIS</t>
  </si>
  <si>
    <t>CARLOS ALBERTO DA FONSECA DINIZ</t>
  </si>
  <si>
    <t>ANDRE JOSE MACHADO</t>
  </si>
  <si>
    <t>ALLAN CARLOS CAETANO RITA</t>
  </si>
  <si>
    <t>ALEXANDRE CRUZ GALDEANO</t>
  </si>
  <si>
    <t>ALESSANDRO GOMES SAMPAIO</t>
  </si>
  <si>
    <t>ALCIDES FERNANDES FILHO</t>
  </si>
  <si>
    <t>ADRIANO DA CONCEIÇÃO</t>
  </si>
  <si>
    <t>ADILSON MARINS</t>
  </si>
  <si>
    <t>ADEILSON BARBOSA LOURENÇO</t>
  </si>
  <si>
    <t>MAQUEIRO</t>
  </si>
  <si>
    <t>WILTON DE FREITAS AMORIM JUNIOR</t>
  </si>
  <si>
    <t>PROJEBEL SERVIÇOS COMERCIO LTDA.</t>
  </si>
  <si>
    <t>02295753000105</t>
  </si>
  <si>
    <t>14/2014</t>
  </si>
  <si>
    <t>SERVIÇO DE RECEPÇÃO, MAQUEIRO, ASCENSORISTA CARREGADORES E AUXILIAR DE ROUPARIA</t>
  </si>
  <si>
    <t>WELLINGTON NUNES PEREIRA</t>
  </si>
  <si>
    <t>RECEPCIONISTA</t>
  </si>
  <si>
    <t>VERA LUCIA VIEIRA RODRIGUES</t>
  </si>
  <si>
    <t>AUXILIAR DE ROUPARIA</t>
  </si>
  <si>
    <t>VALERIA FERREIRA MAURICIO</t>
  </si>
  <si>
    <t>SIRLEIA FRANCO GOMES</t>
  </si>
  <si>
    <t xml:space="preserve">SILVIA CRISTINA AZEREDO S SANTOS </t>
  </si>
  <si>
    <t>SHEILA GOMES FERREIRA</t>
  </si>
  <si>
    <t>SANDRA MARIA DE ALMEIDA BASTOS</t>
  </si>
  <si>
    <t>ROCHELE BERNATDES CAPETINI</t>
  </si>
  <si>
    <t>ROBSON RODRIGUES SANTOS</t>
  </si>
  <si>
    <t>ROBERTA PEÇANHA DE OLIVEIRA</t>
  </si>
  <si>
    <t>RHENAN SANTOS DA SILVA</t>
  </si>
  <si>
    <t>CARREGADOR</t>
  </si>
  <si>
    <t>ROSEANE DOS SANTOS COSTA</t>
  </si>
  <si>
    <t>PEDRO ALEX MOTTA MARQUES</t>
  </si>
  <si>
    <t xml:space="preserve">PAULO ROBERTO SANTOS DE JESUS </t>
  </si>
  <si>
    <t>ASCENSORISTA</t>
  </si>
  <si>
    <t>PABLO DE SOUZA NASCIMENTO</t>
  </si>
  <si>
    <t>OLIVIO FRANÇA NETO</t>
  </si>
  <si>
    <t>MARCOS VINICIUS SILVA SANTOS</t>
  </si>
  <si>
    <t>MARCOS ANTÔNIO GARCIA DA COSTA</t>
  </si>
  <si>
    <t>MÁRCIO DA SILVA PEREIRA JUNIOR</t>
  </si>
  <si>
    <t>MAICON CARLOS LEAL DE SOUZA</t>
  </si>
  <si>
    <t>LUIZ CARLOS DA SILVA COSTA</t>
  </si>
  <si>
    <t>LUCIANO ALVES SOBRAL</t>
  </si>
  <si>
    <t>LUCIANA GONÇALVES DO NASCIMENTO</t>
  </si>
  <si>
    <t>LUCIA CRISTINA DA SILVA GONÇALVES</t>
  </si>
  <si>
    <t>LUCAS SILVA GOMES</t>
  </si>
  <si>
    <t>LUCAS DE AGUIAR PONTES QUITETE</t>
  </si>
  <si>
    <t xml:space="preserve">LEANDRO DE ANDRADE BRANDÃO </t>
  </si>
  <si>
    <t>LUCAS DE SOUZA BARROSO</t>
  </si>
  <si>
    <t>LAIRZA JUSTINO NEVES</t>
  </si>
  <si>
    <t>KHRISTIANE SILVA RIBEIRO</t>
  </si>
  <si>
    <t>KAROLINE DE JESUS PEREIRA</t>
  </si>
  <si>
    <t>KARLA REGINA SILVA DE SOUSA</t>
  </si>
  <si>
    <t>JURENIR MENEZES SIQUEIRA DA CUNHA</t>
  </si>
  <si>
    <t xml:space="preserve">KAMILLE MARINHO PROCOPIO </t>
  </si>
  <si>
    <t>JORGE EDUARDO S. DOS SANTOS</t>
  </si>
  <si>
    <t>JOELMA SANTOS ALVES</t>
  </si>
  <si>
    <t xml:space="preserve">JAQUELINE DE OLIVEIRA FERREIRA </t>
  </si>
  <si>
    <t>HÉLIDA SÉRGIO</t>
  </si>
  <si>
    <t>GRAZIELLA DINIZ GUIMARÃES RODRIGUES</t>
  </si>
  <si>
    <t>GLAUCIA ROSA LYRA</t>
  </si>
  <si>
    <t>GILLIARD NASCIMENTO DIAS</t>
  </si>
  <si>
    <t>FELIPE ALVES CAMPOS</t>
  </si>
  <si>
    <t>FATIMA DE SOUZA DAMAZIO</t>
  </si>
  <si>
    <t>FABIANE VALENTIM</t>
  </si>
  <si>
    <t>EVANDRO XAVIER DA CRUZ</t>
  </si>
  <si>
    <t>ERIKA DA SILVA FARIA</t>
  </si>
  <si>
    <t xml:space="preserve">DJALMA JESUS DA CONCEIÇÃO </t>
  </si>
  <si>
    <t>DANIELLE ASSIS SANTANA</t>
  </si>
  <si>
    <t>CINARA SOARES TRINDADE</t>
  </si>
  <si>
    <t>CARLOS AUGUSTO DE SOUZA</t>
  </si>
  <si>
    <t>CARLOS ALBERTO MURRO PAES</t>
  </si>
  <si>
    <t xml:space="preserve">CARLOS ALBERTO DE AZEREDO COUTINHO </t>
  </si>
  <si>
    <t>CAMILLA DAS COSTA PEIXOTO</t>
  </si>
  <si>
    <t>ANDREA SILVA DE SOUZA</t>
  </si>
  <si>
    <t>ANDRÉ DOS SANTOS DIAS</t>
  </si>
  <si>
    <t>ANDERSON LUIZ PAIXÃO</t>
  </si>
  <si>
    <t>ANDERSON DE MORAES RIBEIRO</t>
  </si>
  <si>
    <t>AMANDA DE ALMEIDA</t>
  </si>
  <si>
    <t>ALEXANDRE SALLES PEREIRA</t>
  </si>
  <si>
    <t>ALAMIR DOS SANTOS</t>
  </si>
  <si>
    <t xml:space="preserve">ALINE BAPTISTA DA CUNHA </t>
  </si>
  <si>
    <t>ADILSON FERREIRA DA SILVA</t>
  </si>
  <si>
    <t>ADEMIR SANTOS DE AZEVEDO</t>
  </si>
  <si>
    <t>ACACIO BERNARDO NASCIMENTO SILVA</t>
  </si>
  <si>
    <t>Motorista</t>
  </si>
  <si>
    <t xml:space="preserve">EDSON ANTONIO DA SILVA </t>
  </si>
  <si>
    <t>SERVIÇO DE MOTORISTA E OPERADOR DE MÁQUINA COPIADORA</t>
  </si>
  <si>
    <t>Operador de Maquina Copiadora</t>
  </si>
  <si>
    <t>EDSON VIEIRA DA ROCHA FILHO</t>
  </si>
  <si>
    <t>CLAUDIO MUNNIZ CHAVES</t>
  </si>
  <si>
    <t>MEDSYSTEM MANUTENÇÃO E SERVIÇOS LTDA-EPP</t>
  </si>
  <si>
    <t>04211341000167</t>
  </si>
  <si>
    <t>01/2013</t>
  </si>
  <si>
    <t>SERVIÇO DE ENGENHARIA CLÍNICA</t>
  </si>
  <si>
    <t xml:space="preserve">DERMEVAL TEIXEIRA DE PAULA JUNIOR </t>
  </si>
  <si>
    <t xml:space="preserve">TÉC. ELETROTECNICO ESP. </t>
  </si>
  <si>
    <t>VINICIUS NOGUEIRA DE JESUS</t>
  </si>
  <si>
    <t>TÉC. ELETRÔNICA PLENO 1</t>
  </si>
  <si>
    <t>ROBSON DA SILVA COUTINHO</t>
  </si>
  <si>
    <t>TEC. ELETRONICA SENIOR 1</t>
  </si>
  <si>
    <t>PAULO CÉZAR ZIEMER</t>
  </si>
  <si>
    <t>08-SUPERIOR COMPLETO</t>
  </si>
  <si>
    <t>ENGENHEIRO CLÍNICO</t>
  </si>
  <si>
    <t>MARCIA ARTIAGA COLANTO</t>
  </si>
  <si>
    <t>OPERADOR DE EQUIPAMENTOS 1</t>
  </si>
  <si>
    <t>MARCUS NERY DOS REIS</t>
  </si>
  <si>
    <t xml:space="preserve">SUPERVISOR TÉCNICO </t>
  </si>
  <si>
    <t>PAULO CESAR ANGELO</t>
  </si>
  <si>
    <t xml:space="preserve">TÉC. ELETRONICA ESP. </t>
  </si>
  <si>
    <t>CELSO ANTUNES FERNANDES JÚNIOR</t>
  </si>
  <si>
    <t xml:space="preserve">TÉCNICO DE INFORMÁTICA V </t>
  </si>
  <si>
    <t xml:space="preserve">RODRIGO TEIXEIRA DE SIQUEIRA AZEVEDO </t>
  </si>
  <si>
    <t>DBS IT CONSULTORIA EM INFORMÁTICA LTDA</t>
  </si>
  <si>
    <t>16/2013</t>
  </si>
  <si>
    <t>SERViÇO DE DIGITALIZAÇÃO DE PRONTUÁRIOS MÉDICOS</t>
  </si>
  <si>
    <t>TÉCNICO DE INFORMÁTICA V</t>
  </si>
  <si>
    <t>SUPERVISOR DE GED PLENO VI</t>
  </si>
  <si>
    <t>MAURO SÉRGIO NICACIO LEAL</t>
  </si>
  <si>
    <t>HUMBERTO TAVARES DOS SANTOS FILHO</t>
  </si>
  <si>
    <t xml:space="preserve">CARLOS ROBERTO DA SILVA </t>
  </si>
  <si>
    <t>BRUNO LEAL DE JESUS</t>
  </si>
  <si>
    <t>AUXILIAR DE COZINHA</t>
  </si>
  <si>
    <t>TIAGO ARAUJO DOS SANTOS</t>
  </si>
  <si>
    <t>ROSIMERI FRANCISCO DE ASSIS</t>
  </si>
  <si>
    <t>ROSIMERI CARDOZO REIS</t>
  </si>
  <si>
    <t>PERLA OLIVEIRA DE ARAUJO</t>
  </si>
  <si>
    <t>MICHELI LIMA DE PAULO</t>
  </si>
  <si>
    <t>MARIA MADALENA DA SILVA AGAPITO</t>
  </si>
  <si>
    <t>MARIA LAURA SANTOS DE OLIVEIRA</t>
  </si>
  <si>
    <t>LILIANE DA SILVA RODRIGUES</t>
  </si>
  <si>
    <t>JUREMA ANTUNES DA SILVA</t>
  </si>
  <si>
    <t>JOSE MANOEL BORGES MOREIRA</t>
  </si>
  <si>
    <t>JORGE LUIZ DE SOUSA</t>
  </si>
  <si>
    <t>FABIANO DA SILVA SANTOS</t>
  </si>
  <si>
    <t>EUNICE HONORIO DA SILVA</t>
  </si>
  <si>
    <t>EDNEA DA COSTA MONSORES</t>
  </si>
  <si>
    <t>APARECIDA FIRMO BRASIL</t>
  </si>
  <si>
    <t>ALEX ANTENOR RODRIGUES</t>
  </si>
  <si>
    <t>ADRIANA DE MORAES NEVES MENDES</t>
  </si>
  <si>
    <t>APPA SERVIÇOS TEMPORARIOS E EFETIVOS LTDA</t>
  </si>
  <si>
    <t>05969071000110</t>
  </si>
  <si>
    <t>22/2014</t>
  </si>
  <si>
    <t>SERVIÇO DE APOIO ADMINISTRATIVO</t>
  </si>
  <si>
    <t>MARLIZETE GOMES PINTO FAGUNDES</t>
  </si>
  <si>
    <t>JANICE DOS SANTOS PAES MARTINS</t>
  </si>
  <si>
    <t>DANIELLE FERREIRA DA SILVA</t>
  </si>
  <si>
    <t>ANA CAROLINA FERNANDES AMORIM</t>
  </si>
  <si>
    <t>AMANDA MENDES DA SILVA DE ANDRADE</t>
  </si>
  <si>
    <t>ALDA MARIA DIAS DA SILVA</t>
  </si>
  <si>
    <t>AUXILIAR DE ALMOXARIFE</t>
  </si>
  <si>
    <t>SERVIÇO DE ALMOXARIFE</t>
  </si>
  <si>
    <t xml:space="preserve">PHILIPE GOMES DA COSTA BOSCHIGLIA </t>
  </si>
  <si>
    <t>MAURO HENRIQUE PACHU SANT ANNA</t>
  </si>
  <si>
    <t>MARCELO DA SILVA OLIVEIRA</t>
  </si>
  <si>
    <t>ALMOXARIFE</t>
  </si>
  <si>
    <t>MARCELO DA COSTA CABRAL</t>
  </si>
  <si>
    <t>LUIZ PAULO DE OLIVEIRA MATTOS</t>
  </si>
  <si>
    <t>GLAUBER QUIRINO DE LIMA</t>
  </si>
  <si>
    <t xml:space="preserve">JEFFERSON PEREIRA COIMBRA </t>
  </si>
  <si>
    <t>Escolaridade exigida pelo cargo</t>
  </si>
  <si>
    <t>Custo Mensal do Terceirizado (R$)</t>
  </si>
  <si>
    <t>Salário Mensal Bruto (R$)</t>
  </si>
  <si>
    <t>Unidade da prestação do serviço</t>
  </si>
  <si>
    <t>Jornada de Trabalho (Semanal)</t>
  </si>
  <si>
    <t>Escolaridade (selecionar coluna N)</t>
  </si>
  <si>
    <t>Categoria Profissional</t>
  </si>
  <si>
    <t>Nome completo
(sem abreviações)</t>
  </si>
  <si>
    <t>Razão Social da Empresa</t>
  </si>
  <si>
    <t>CNPJ</t>
  </si>
  <si>
    <t xml:space="preserve">Número do Contrato        </t>
  </si>
  <si>
    <t>Nome da UG
Unidade Gestora</t>
  </si>
  <si>
    <t>Código da UG
Unidade Gestora</t>
  </si>
  <si>
    <t>Tipo de Serviço</t>
  </si>
  <si>
    <t>ORD</t>
  </si>
  <si>
    <t>CHEFE DE UNIDADE</t>
  </si>
  <si>
    <t>ELETRICISTA</t>
  </si>
  <si>
    <t>COPEIRO (A)</t>
  </si>
  <si>
    <t>PORTEIRO</t>
  </si>
  <si>
    <t>ADRIANA MASTOUB</t>
  </si>
  <si>
    <t>ALINE DA SILVA SANTOS</t>
  </si>
  <si>
    <t>ALINE GONCALVES FERREIRA DOS SANTOS</t>
  </si>
  <si>
    <t>AMANDA DE OLIVEIRA DA SILVA</t>
  </si>
  <si>
    <t>ANGELA GONCALVES BRUM</t>
  </si>
  <si>
    <t>ARACY LIMA PECANHA PARANHOS</t>
  </si>
  <si>
    <t>BIANCA MACEDO</t>
  </si>
  <si>
    <t>BRUNO DA SILVA COSTA</t>
  </si>
  <si>
    <t>CAMILA OLIVEIRA MANHAES DE ALMEIDA</t>
  </si>
  <si>
    <t>CARLOS RENATO DE OLIVEIRA PAIXAO</t>
  </si>
  <si>
    <t>DAVID ROBERTO GONZAGA</t>
  </si>
  <si>
    <t>DENISE DA SILVA COSTA</t>
  </si>
  <si>
    <t>ELISA DE SOUZA FERREIRA</t>
  </si>
  <si>
    <t>ELSY LUNA DA SILVA</t>
  </si>
  <si>
    <t>ENEAS CARVALHO DOS SANTOS</t>
  </si>
  <si>
    <t>ENRICO MACHADO PACHECO</t>
  </si>
  <si>
    <t>FABIANO DO NASCIMENTO LIMA</t>
  </si>
  <si>
    <t>FLAVIA PEREIRA DA SILVA</t>
  </si>
  <si>
    <t>FRANCICLEIDE PEREIRA DE LIMA</t>
  </si>
  <si>
    <t>GLAUCIA OLIVEIRA DE ANDRADE</t>
  </si>
  <si>
    <t>GUILHERME MARTINS GUIMARAES</t>
  </si>
  <si>
    <t>HAYLANNE ANTUNES HEINEN</t>
  </si>
  <si>
    <t>ITALO MARCUS CALCADO</t>
  </si>
  <si>
    <t>JOEDSON PACHUT DE SOUZA</t>
  </si>
  <si>
    <t>KENNYA VIANA FERREIRA</t>
  </si>
  <si>
    <t>KETTELY SUELLEN MARINS SOARES</t>
  </si>
  <si>
    <t>LAIZ TEIXEIRA VIEIRA VELLOSO</t>
  </si>
  <si>
    <t>LEANDRO MARTINS DE OLIVEIRA</t>
  </si>
  <si>
    <t>LIZA KENIA DUARTE SANTOS</t>
  </si>
  <si>
    <t>LUCIA MARIA DOS ANJOS AMORIM</t>
  </si>
  <si>
    <t>LUCINEY COUTO FERNANDES</t>
  </si>
  <si>
    <t>LUIS FELIPPE DE ALCANTARA FERREIRA DA RO</t>
  </si>
  <si>
    <t>LUIZ GUSTAVO SILVA VIEIRA DE LIMA</t>
  </si>
  <si>
    <t>LUIZA MARIA CIPRIANO QUEIROZ</t>
  </si>
  <si>
    <t>MARCIO SOARES DE ASSIS</t>
  </si>
  <si>
    <t>MARIA DE FATIMA CAMARA</t>
  </si>
  <si>
    <t>MARIANA RIBEIRO LOPES</t>
  </si>
  <si>
    <t>MARINA SANT ANA COUTO RANGEL</t>
  </si>
  <si>
    <t>MAYRA LIVIA SILVA FERREIRA</t>
  </si>
  <si>
    <t>MICHEL BOMFIM DA SILVA NUNES</t>
  </si>
  <si>
    <t>MIGUEL LEANDRO DA SILVA</t>
  </si>
  <si>
    <t>MIRIAM TERESA DA CUNHA COSTA</t>
  </si>
  <si>
    <t>NATALIA DE SOUZA CUNHA</t>
  </si>
  <si>
    <t>NATALIA MENDES DE SOUZA</t>
  </si>
  <si>
    <t>NIVIA FERREIRA TRINDADE</t>
  </si>
  <si>
    <t>PEDRO HENRIQUE DE CARVALHO AZEVEDO</t>
  </si>
  <si>
    <t>RAFAELY DA SILVA FRANCELINO</t>
  </si>
  <si>
    <t>RENE FERREIRA BARROS</t>
  </si>
  <si>
    <t>RICARDO RODRIGUES DE ALMEIDA</t>
  </si>
  <si>
    <t>ROBSON CORREA CHAVES</t>
  </si>
  <si>
    <t>RODRIGO DOS SANTOS E SANTOS</t>
  </si>
  <si>
    <t>ROSEMARY DA SILVA DIAS ELIAS</t>
  </si>
  <si>
    <t>SHEILA ALVES DOS SANTOS</t>
  </si>
  <si>
    <t>SILVIA FERREIRA CARVALHO DA SILVA</t>
  </si>
  <si>
    <t>SUELI MONTEIRO BRAGA</t>
  </si>
  <si>
    <t>TADEU ANDRE DOS SANTOS CAMPOS LIMA</t>
  </si>
  <si>
    <t>TATHYANNE NOGUEIRA MENDES</t>
  </si>
  <si>
    <t>THAIRINE ROSA DA COSTA</t>
  </si>
  <si>
    <t>THAIS MARCELLE MOURA DE AZEREDO</t>
  </si>
  <si>
    <t>TUANY DE JESUS CARPANEDO</t>
  </si>
  <si>
    <t>VALERIA CRISTINA DA SILVA JOVENTINO</t>
  </si>
  <si>
    <t>VALERIA MACHADO AUAD DA SILVA</t>
  </si>
  <si>
    <t>VICTOR AUGUSTO GOMES DOS SANTOS</t>
  </si>
  <si>
    <t>VILMAR MOREIRA DA SILVA</t>
  </si>
  <si>
    <t>VIVIANE DOS ANJOS AMORIM</t>
  </si>
  <si>
    <t>WENDELL EMILIO DA SILVA</t>
  </si>
  <si>
    <t>WILLIAN DA COSTA RAMOS</t>
  </si>
  <si>
    <t>AUX. GESTAO ADM</t>
  </si>
  <si>
    <t>AUX.ARQUIVO MEDICO</t>
  </si>
  <si>
    <t>ASSISTENTE CONTROLE</t>
  </si>
  <si>
    <t>ADRIANO LUIZ FERREIRA GOLÇALVES</t>
  </si>
  <si>
    <t>ALESSANDRO LOPES TEICEIRA</t>
  </si>
  <si>
    <t>ANA CAROLINA PEÇANHA CORNETTO</t>
  </si>
  <si>
    <t>CARLA MONTEIRO RIBEIRO TEIXEIRA</t>
  </si>
  <si>
    <t>FABIANO CORREIA DA SILVA</t>
  </si>
  <si>
    <t>LUCIANA DE FATIMA DA SILVA ROZA</t>
  </si>
  <si>
    <t>JOAO ALBERTO VASCONCELLOS PUCU</t>
  </si>
  <si>
    <t>GUILHERME DA SILVA VASCONCELOS</t>
  </si>
  <si>
    <t>CRISTINA MACIEL</t>
  </si>
  <si>
    <t>FABIO FONSECA DOS SANTOS</t>
  </si>
  <si>
    <t>ASSISTENTE DE ALMOXARIFE</t>
  </si>
  <si>
    <t>RICARDO TEODORO NEVES</t>
  </si>
  <si>
    <t>ANTÔNIO MARCOS LOURENNÇO</t>
  </si>
  <si>
    <t>MARCELO DA COSTA DOS SANTOS</t>
  </si>
  <si>
    <t>MARCIO ANDRÉ DA SILVA SENNA</t>
  </si>
  <si>
    <t>PAULO SERGIO MARINS SOARES</t>
  </si>
  <si>
    <t>SERGIO FABIANO ALCÂNTARA DE SOUZA</t>
  </si>
  <si>
    <t>CHRISTIAN JOSÉ DE MOURA</t>
  </si>
  <si>
    <t>FELIPE PEREIRA POSTA</t>
  </si>
  <si>
    <t>DENJUD REFEIÇÕES COLETIVAS ADMINISTRÇÃO E SERVIÇOS</t>
  </si>
  <si>
    <t xml:space="preserve">ADRIANA DA SILVA ALBUQUERQUE </t>
  </si>
  <si>
    <t>AMANDA BARBOSA DA SILVA</t>
  </si>
  <si>
    <t>ELAINE BORGES DE FREITAS HENRIQUE DA SIL</t>
  </si>
  <si>
    <t>ELANE MENEZES FERREIRA</t>
  </si>
  <si>
    <t>FABYANNE REGINA DA SILVA LEITE</t>
  </si>
  <si>
    <t>JANAINA BAPTISTA DA CONCEICAO</t>
  </si>
  <si>
    <t>JANEA ALBANI DOS SANTOS</t>
  </si>
  <si>
    <t xml:space="preserve">JOSE FIRMINO </t>
  </si>
  <si>
    <t xml:space="preserve">JULIO CESAR DE JESUS CEZARIO </t>
  </si>
  <si>
    <t>KATIA MARIA PEREIRA E SOUZA</t>
  </si>
  <si>
    <t>LARISSA GOMES DA SILVA</t>
  </si>
  <si>
    <t>MARIA ANGELICA ELIAS PEREZ</t>
  </si>
  <si>
    <t xml:space="preserve">MARILENE DA SILVA PEREIRA </t>
  </si>
  <si>
    <t>MARLENE DA CONCEICAO</t>
  </si>
  <si>
    <t>MAYARA MARICATO DE MELLO BOECHAT</t>
  </si>
  <si>
    <t>MONIK COUTINHO DE SOUZA</t>
  </si>
  <si>
    <t>PATRICIA CRISTO DE CARVALHO MACHADO</t>
  </si>
  <si>
    <t>PATRYK SANTIAGO</t>
  </si>
  <si>
    <t>RAFAEL QUEIROZ GOMES</t>
  </si>
  <si>
    <t>RENATA BARBARA DE OLIVEIRA LEITE</t>
  </si>
  <si>
    <t>RODRIGO MARQUES PARDINHO</t>
  </si>
  <si>
    <t>ROSA DE JESUS MAGALHAES DE LEMOS</t>
  </si>
  <si>
    <t>ROSELY NAME LEONARDO SILVA</t>
  </si>
  <si>
    <t>SIMONE RANGEL RODRIGUES</t>
  </si>
  <si>
    <t>SOLANGE DA CONCEICAO VIEIRA</t>
  </si>
  <si>
    <t>VILMA PECANHA PORTO SOUZA</t>
  </si>
  <si>
    <t>COPEIRO (A) HOSPITALAR</t>
  </si>
  <si>
    <t>ENCARREGADO (A)</t>
  </si>
  <si>
    <t>NUTRICIONISTA DE PRODUÇÃO</t>
  </si>
  <si>
    <t>DENILSON DE MATOS</t>
  </si>
  <si>
    <t xml:space="preserve">VIGIA </t>
  </si>
  <si>
    <t>GLAUCIO JESUS DE OLIVEIRA</t>
  </si>
  <si>
    <t>HELBER ROCHA ARAÚJO GOMES DE SOIUZA</t>
  </si>
  <si>
    <t>JORGE ANTÔNIO CAETANO PITA</t>
  </si>
  <si>
    <t>JOSÉ DO CARMO MESNDES</t>
  </si>
  <si>
    <t>LUIS CARLOS BENTO DE OLIVEIRA</t>
  </si>
  <si>
    <t>LUIS CARLOS CERREIA DOS SANTOS</t>
  </si>
  <si>
    <t>MAICON DE OLIVEIRA DO AMPARO</t>
  </si>
  <si>
    <t>PAOLA MATTOS FERES DOS SANTOS</t>
  </si>
  <si>
    <t>PAULO BERNARDES DA SILVA</t>
  </si>
  <si>
    <t>06-ENSINO MÉDIO</t>
  </si>
  <si>
    <t>RHAISSA DOS SANTOS TAVARES</t>
  </si>
  <si>
    <t>ENCARREGADO DIURNO(A)</t>
  </si>
  <si>
    <t>MPE ENGENHARIA E SERVIÇOS S.A</t>
  </si>
  <si>
    <t>JORGE LUIZ SIGOLIS DAHER</t>
  </si>
  <si>
    <t>MARCUS VINICIUS DOS SANTOS</t>
  </si>
  <si>
    <t>NIRALDO DIAS DE MOURA</t>
  </si>
  <si>
    <t>ROBSON LUIZ FERNANDES TAVARES</t>
  </si>
  <si>
    <t>PAULO CESAR RODRIGUES DOS SANTOS</t>
  </si>
  <si>
    <t>PAULO GIOVANI LOPES CANDIDO</t>
  </si>
  <si>
    <t>MATHEUS MATTOS SILVA</t>
  </si>
  <si>
    <t>ENGENHEIRO MECÂNICO</t>
  </si>
  <si>
    <t>TECNICO MECÂNICO I</t>
  </si>
  <si>
    <t>OFICIAL DE REFRIGERAÇÃO</t>
  </si>
  <si>
    <t>AUXILIAR MECÂNICO</t>
  </si>
  <si>
    <t>HERNANI VALI LOPES DA COSTA BRAGA</t>
  </si>
  <si>
    <t>THALES GIOVANI</t>
  </si>
  <si>
    <t>FABIO CONCEIÇÃO DO NASCIMENTO</t>
  </si>
  <si>
    <t>LEONARDO BRANCO DA SILVEIRA</t>
  </si>
  <si>
    <t>TÉC. ELETRÔNICA PLENO 4</t>
  </si>
  <si>
    <t>MAQUIEIRO</t>
  </si>
  <si>
    <t>ALAN BARBOSA DA SILVA</t>
  </si>
  <si>
    <t>ALEX CLEITON DA SILVA RIBEIRO</t>
  </si>
  <si>
    <t>ANA CLAUDIA DOS SANTOS CORREIA</t>
  </si>
  <si>
    <t>ANDRESA LIRA</t>
  </si>
  <si>
    <t>ARIANE JOELMA DE OLIVEIRA BEZERRA DA SILVA</t>
  </si>
  <si>
    <t>ERICA PINHEIRO DA SILVA</t>
  </si>
  <si>
    <t>GRACIELE ALVES DA SILVA</t>
  </si>
  <si>
    <t>JACQUELINE CORDEIRO DE FARIA BRUM</t>
  </si>
  <si>
    <t>JESSICA MONTEIRO</t>
  </si>
  <si>
    <t>JONAS DOS SANTOS RFODRIGUES</t>
  </si>
  <si>
    <t>JUSSARA EMYGDIA DE ALMEIDA</t>
  </si>
  <si>
    <t>ENCARREGADA</t>
  </si>
  <si>
    <t>.LEONARDO CRUZ RESENDE</t>
  </si>
  <si>
    <t>LORHAN LUIZ SOUZA SANTOS</t>
  </si>
  <si>
    <t>LUCILENE NUVES DA SILVA PEREIRA</t>
  </si>
  <si>
    <t>MARILEIA BARBOSA DE AZEVEDO</t>
  </si>
  <si>
    <t>MATHEUS GONÇALVES DE ALMEIDA</t>
  </si>
  <si>
    <t>MAIARA MARTINS DA SILVA</t>
  </si>
  <si>
    <t>MILCIA MARTINS</t>
  </si>
  <si>
    <t>MIRIA RAMOS</t>
  </si>
  <si>
    <t>MORGANA COSTA XIMENIS CARVALHO</t>
  </si>
  <si>
    <t xml:space="preserve">NELCI MARFORT </t>
  </si>
  <si>
    <t>NILTON GOMES DE SOUZA JUNIOR</t>
  </si>
  <si>
    <t>PAULO ALBERTO SILVA DE MEDEIROS</t>
  </si>
  <si>
    <t>RAFAEL SANTOS DA SILVA</t>
  </si>
  <si>
    <t>RENAN ANTUNES ARAÚJO</t>
  </si>
  <si>
    <t>RENATO PARDELLAS FERNANDES JUNIOR</t>
  </si>
  <si>
    <t>ROBERTA CAROLINA BASTOS FERREIRA DE SOUZA</t>
  </si>
  <si>
    <t xml:space="preserve">ROBERTA MARCAL FERREIRA </t>
  </si>
  <si>
    <t>SUELEN GOMES OLIVEIRA</t>
  </si>
  <si>
    <t>SUELLEN BARBOSA BARROSO</t>
  </si>
  <si>
    <t xml:space="preserve">TEREZA CRISTINA NOVAES PIMENTA </t>
  </si>
  <si>
    <t>THAIS DOS SANTOS BARCELOS</t>
  </si>
  <si>
    <t>TIAGO BARNOSA PINTO LINHARES</t>
  </si>
  <si>
    <t>XENIA LEITE VIEIRA</t>
  </si>
  <si>
    <t>BEATRIZ GOMES DOS SANTOS</t>
  </si>
  <si>
    <t xml:space="preserve">CLEBER BARCELOS PESSANHA </t>
  </si>
  <si>
    <t>FABIO FERNANDO RIBEIRO</t>
  </si>
  <si>
    <t>ICARO CESAR DUARTE DA SILVA</t>
  </si>
  <si>
    <t>KARINA PEREIRA DE VASCONCELOS</t>
  </si>
  <si>
    <t>MARIZETE COSTA</t>
  </si>
  <si>
    <t>MICHELE DE ASSIS</t>
  </si>
  <si>
    <t>CARINA DA SILVA CADETE</t>
  </si>
  <si>
    <t>VANESSA MENDES FERREIRA</t>
  </si>
  <si>
    <t>HERIC TEIXEIRA MENDONÇA LACERDA</t>
  </si>
  <si>
    <t>KELLY DA SILVA MOREIRA</t>
  </si>
  <si>
    <t>CHARLES LUIZ DE JESUS LUCIANO</t>
  </si>
  <si>
    <t>LEANDRO DOS SANTOS FARIAS</t>
  </si>
  <si>
    <t>MILLA FERNANDA SANTOS NASCIMENTO DE ABREU</t>
  </si>
  <si>
    <t>DEBORA PEREIRA MAGALHAES</t>
  </si>
  <si>
    <t>ERMINIO DA SILVA SOUZA</t>
  </si>
  <si>
    <t>HELEN SANTOS SILVA</t>
  </si>
  <si>
    <t>MARIZETE DOS SANTOS S OLIVEIRA</t>
  </si>
  <si>
    <t>ALISSON BRUNO</t>
  </si>
  <si>
    <t>RAQUEL MARTIS SILVA NAZARETH</t>
  </si>
  <si>
    <t>MARILENE GONÇALVES PAES</t>
  </si>
  <si>
    <t>VANIA ALVES DA SILVA</t>
  </si>
  <si>
    <t>ANDRESSA DE OLIVEIRA SILVA</t>
  </si>
  <si>
    <t>07/2017</t>
  </si>
  <si>
    <t xml:space="preserve"> 01/2015</t>
  </si>
  <si>
    <t>11/2017</t>
  </si>
  <si>
    <t>09/2015</t>
  </si>
  <si>
    <t xml:space="preserve"> 23/2016</t>
  </si>
  <si>
    <t xml:space="preserve"> 14/2017</t>
  </si>
  <si>
    <t>04678301000120</t>
  </si>
  <si>
    <t>05951758000129</t>
  </si>
  <si>
    <t>04743858000105</t>
  </si>
  <si>
    <t>CONSERVADORA LUSO BRASILEIRA S/A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</si>
</sst>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Black][&gt;0]General;[Red][&lt;0]\ General;General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6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63"/>
      <name val="Segoe UI"/>
      <family val="2"/>
    </font>
    <font>
      <sz val="9"/>
      <color indexed="5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27"/>
      </patternFill>
    </fill>
  </fills>
  <borders count="21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1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2" borderId="0" xfId="0" applyFont="1" applyFill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39" fontId="0" fillId="0" borderId="2" xfId="2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166" fontId="2" fillId="2" borderId="2" xfId="0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right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2" xfId="3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39" fontId="2" fillId="0" borderId="2" xfId="2" applyNumberFormat="1" applyFont="1" applyFill="1" applyBorder="1" applyAlignment="1" applyProtection="1">
      <alignment horizontal="right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2" xfId="3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2" fillId="0" borderId="2" xfId="3" applyFont="1" applyBorder="1" applyAlignment="1">
      <alignment horizontal="center" vertical="center"/>
    </xf>
    <xf numFmtId="39" fontId="2" fillId="0" borderId="2" xfId="2" applyNumberFormat="1" applyFont="1" applyFill="1" applyBorder="1" applyAlignment="1" applyProtection="1">
      <alignment horizontal="right" vertical="center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right" vertical="center"/>
    </xf>
    <xf numFmtId="4" fontId="2" fillId="0" borderId="4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  <protection locked="0"/>
    </xf>
    <xf numFmtId="166" fontId="2" fillId="2" borderId="4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right" vertical="center"/>
    </xf>
    <xf numFmtId="49" fontId="2" fillId="0" borderId="4" xfId="3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39" fontId="2" fillId="0" borderId="6" xfId="2" applyNumberFormat="1" applyFont="1" applyFill="1" applyBorder="1" applyAlignment="1" applyProtection="1">
      <alignment horizontal="right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6" fontId="2" fillId="2" borderId="7" xfId="0" applyNumberFormat="1" applyFont="1" applyFill="1" applyBorder="1" applyAlignment="1" applyProtection="1">
      <alignment horizontal="left" vertical="center"/>
    </xf>
    <xf numFmtId="49" fontId="2" fillId="0" borderId="7" xfId="0" applyNumberFormat="1" applyFont="1" applyFill="1" applyBorder="1" applyAlignment="1" applyProtection="1">
      <alignment horizontal="right" vertical="center"/>
    </xf>
    <xf numFmtId="49" fontId="2" fillId="0" borderId="7" xfId="3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vertical="center"/>
    </xf>
    <xf numFmtId="39" fontId="2" fillId="0" borderId="8" xfId="2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6" fontId="2" fillId="2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right" vertical="center"/>
    </xf>
    <xf numFmtId="49" fontId="2" fillId="0" borderId="9" xfId="3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>
      <alignment vertical="center"/>
    </xf>
    <xf numFmtId="4" fontId="2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66" fontId="2" fillId="2" borderId="6" xfId="0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right" vertical="center"/>
    </xf>
    <xf numFmtId="49" fontId="2" fillId="0" borderId="6" xfId="3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9" fontId="2" fillId="2" borderId="2" xfId="3" applyNumberFormat="1" applyFont="1" applyFill="1" applyBorder="1" applyAlignment="1" applyProtection="1">
      <alignment horizontal="left" vertical="center"/>
      <protection locked="0"/>
    </xf>
    <xf numFmtId="39" fontId="0" fillId="0" borderId="2" xfId="2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49" fontId="2" fillId="0" borderId="2" xfId="3" applyNumberFormat="1" applyFont="1" applyBorder="1" applyAlignment="1" applyProtection="1">
      <alignment horizontal="right" vertical="center"/>
      <protection locked="0"/>
    </xf>
    <xf numFmtId="39" fontId="2" fillId="3" borderId="2" xfId="2" applyNumberFormat="1" applyFont="1" applyFill="1" applyBorder="1" applyAlignment="1" applyProtection="1">
      <alignment horizontal="right" vertical="center"/>
      <protection locked="0"/>
    </xf>
    <xf numFmtId="0" fontId="0" fillId="2" borderId="1" xfId="0" applyFont="1" applyFill="1" applyBorder="1" applyAlignment="1">
      <alignment horizontal="center" vertical="center"/>
    </xf>
    <xf numFmtId="39" fontId="0" fillId="2" borderId="2" xfId="2" applyNumberFormat="1" applyFont="1" applyFill="1" applyBorder="1" applyAlignment="1">
      <alignment horizontal="right" vertical="center"/>
    </xf>
    <xf numFmtId="4" fontId="2" fillId="2" borderId="2" xfId="3" applyNumberFormat="1" applyFont="1" applyFill="1" applyBorder="1" applyAlignment="1" applyProtection="1">
      <alignment horizontal="center" vertical="center"/>
      <protection locked="0"/>
    </xf>
    <xf numFmtId="0" fontId="2" fillId="2" borderId="2" xfId="3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49" fontId="2" fillId="2" borderId="2" xfId="3" applyNumberFormat="1" applyFont="1" applyFill="1" applyBorder="1" applyAlignment="1" applyProtection="1">
      <alignment horizontal="right" vertical="center"/>
      <protection locked="0"/>
    </xf>
    <xf numFmtId="49" fontId="2" fillId="2" borderId="2" xfId="3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right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2" xfId="3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49" fontId="2" fillId="0" borderId="1" xfId="3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1" xfId="3" applyNumberFormat="1" applyFont="1" applyBorder="1" applyAlignment="1" applyProtection="1">
      <alignment horizontal="center" vertical="center"/>
      <protection locked="0"/>
    </xf>
    <xf numFmtId="0" fontId="7" fillId="4" borderId="10" xfId="3" applyNumberFormat="1" applyFont="1" applyFill="1" applyBorder="1" applyAlignment="1" applyProtection="1">
      <alignment horizontal="center" vertical="center" wrapText="1"/>
    </xf>
    <xf numFmtId="164" fontId="7" fillId="4" borderId="11" xfId="1" applyFont="1" applyFill="1" applyBorder="1" applyAlignment="1" applyProtection="1">
      <alignment horizontal="center" vertical="center" wrapText="1"/>
    </xf>
    <xf numFmtId="0" fontId="7" fillId="4" borderId="11" xfId="3" applyNumberFormat="1" applyFont="1" applyFill="1" applyBorder="1" applyAlignment="1" applyProtection="1">
      <alignment horizontal="center" vertical="center" wrapText="1"/>
    </xf>
    <xf numFmtId="0" fontId="7" fillId="0" borderId="11" xfId="3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49" fontId="7" fillId="4" borderId="11" xfId="3" applyNumberFormat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49" fontId="2" fillId="0" borderId="14" xfId="3" applyNumberFormat="1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left" vertical="center"/>
    </xf>
    <xf numFmtId="164" fontId="0" fillId="0" borderId="14" xfId="1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6" xfId="0" applyBorder="1"/>
    <xf numFmtId="4" fontId="0" fillId="0" borderId="16" xfId="0" applyNumberFormat="1" applyBorder="1"/>
    <xf numFmtId="0" fontId="0" fillId="0" borderId="14" xfId="0" applyFont="1" applyBorder="1" applyAlignment="1" applyProtection="1">
      <alignment horizontal="center" vertical="center"/>
      <protection locked="0"/>
    </xf>
    <xf numFmtId="0" fontId="2" fillId="0" borderId="14" xfId="3" applyFont="1" applyBorder="1" applyAlignment="1">
      <alignment horizontal="center" vertical="center"/>
    </xf>
    <xf numFmtId="4" fontId="2" fillId="0" borderId="14" xfId="3" applyNumberFormat="1" applyFont="1" applyFill="1" applyBorder="1" applyAlignment="1" applyProtection="1">
      <alignment horizontal="center" vertical="center"/>
      <protection locked="0"/>
    </xf>
    <xf numFmtId="39" fontId="2" fillId="3" borderId="14" xfId="2" applyNumberFormat="1" applyFont="1" applyFill="1" applyBorder="1" applyAlignment="1" applyProtection="1">
      <alignment horizontal="right" vertical="center"/>
      <protection locked="0"/>
    </xf>
    <xf numFmtId="49" fontId="0" fillId="0" borderId="14" xfId="0" applyNumberFormat="1" applyFont="1" applyBorder="1" applyAlignment="1" applyProtection="1">
      <alignment horizontal="center" vertical="center"/>
      <protection locked="0"/>
    </xf>
    <xf numFmtId="49" fontId="0" fillId="2" borderId="14" xfId="0" applyNumberFormat="1" applyFont="1" applyFill="1" applyBorder="1" applyAlignment="1" applyProtection="1">
      <alignment horizontal="left" vertical="center"/>
      <protection locked="0"/>
    </xf>
    <xf numFmtId="4" fontId="2" fillId="0" borderId="14" xfId="0" applyNumberFormat="1" applyFont="1" applyFill="1" applyBorder="1" applyAlignment="1" applyProtection="1">
      <alignment horizontal="center" vertical="center"/>
      <protection locked="0"/>
    </xf>
    <xf numFmtId="39" fontId="2" fillId="0" borderId="14" xfId="2" applyNumberFormat="1" applyFont="1" applyFill="1" applyBorder="1" applyAlignment="1" applyProtection="1">
      <alignment horizontal="right" vertical="center"/>
      <protection locked="0"/>
    </xf>
    <xf numFmtId="39" fontId="0" fillId="0" borderId="14" xfId="2" applyNumberFormat="1" applyFont="1" applyBorder="1" applyAlignment="1">
      <alignment horizontal="right" vertical="center"/>
    </xf>
    <xf numFmtId="0" fontId="8" fillId="0" borderId="16" xfId="0" applyNumberFormat="1" applyFont="1" applyFill="1" applyBorder="1" applyAlignment="1" applyProtection="1">
      <alignment horizontal="left" vertical="top" wrapText="1"/>
    </xf>
    <xf numFmtId="0" fontId="9" fillId="0" borderId="16" xfId="0" applyNumberFormat="1" applyFont="1" applyFill="1" applyBorder="1" applyAlignment="1" applyProtection="1">
      <alignment horizontal="left" vertical="top" wrapText="1"/>
    </xf>
    <xf numFmtId="0" fontId="0" fillId="2" borderId="16" xfId="0" applyFill="1" applyBorder="1"/>
    <xf numFmtId="4" fontId="0" fillId="2" borderId="16" xfId="0" applyNumberFormat="1" applyFill="1" applyBorder="1"/>
    <xf numFmtId="39" fontId="2" fillId="2" borderId="2" xfId="2" applyNumberFormat="1" applyFont="1" applyFill="1" applyBorder="1" applyAlignment="1" applyProtection="1">
      <alignment horizontal="right" vertical="center"/>
      <protection locked="0"/>
    </xf>
    <xf numFmtId="49" fontId="2" fillId="2" borderId="1" xfId="3" applyNumberFormat="1" applyFont="1" applyFill="1" applyBorder="1" applyAlignment="1" applyProtection="1">
      <alignment horizontal="center" vertical="center"/>
      <protection locked="0"/>
    </xf>
    <xf numFmtId="39" fontId="2" fillId="2" borderId="2" xfId="2" applyNumberFormat="1" applyFont="1" applyFill="1" applyBorder="1" applyAlignment="1">
      <alignment horizontal="right" vertical="center"/>
    </xf>
    <xf numFmtId="164" fontId="0" fillId="2" borderId="14" xfId="1" applyFont="1" applyFill="1" applyBorder="1" applyAlignment="1">
      <alignment vertical="center"/>
    </xf>
    <xf numFmtId="4" fontId="2" fillId="0" borderId="14" xfId="0" applyNumberFormat="1" applyFont="1" applyFill="1" applyBorder="1" applyAlignment="1" applyProtection="1">
      <alignment horizontal="left" vertical="center"/>
      <protection locked="0"/>
    </xf>
    <xf numFmtId="4" fontId="2" fillId="0" borderId="14" xfId="3" applyNumberFormat="1" applyFon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left" vertical="center"/>
    </xf>
    <xf numFmtId="166" fontId="2" fillId="2" borderId="14" xfId="0" applyNumberFormat="1" applyFont="1" applyFill="1" applyBorder="1" applyAlignment="1" applyProtection="1">
      <alignment horizontal="left" vertical="center"/>
    </xf>
    <xf numFmtId="0" fontId="0" fillId="0" borderId="17" xfId="0" applyFont="1" applyBorder="1" applyAlignment="1">
      <alignment horizontal="center" vertical="center"/>
    </xf>
    <xf numFmtId="4" fontId="2" fillId="0" borderId="16" xfId="0" applyNumberFormat="1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  <protection locked="0"/>
    </xf>
    <xf numFmtId="0" fontId="2" fillId="0" borderId="16" xfId="3" applyFont="1" applyBorder="1" applyAlignment="1">
      <alignment horizontal="center" vertical="center"/>
    </xf>
    <xf numFmtId="39" fontId="2" fillId="0" borderId="16" xfId="2" applyNumberFormat="1" applyFont="1" applyFill="1" applyBorder="1" applyAlignment="1" applyProtection="1">
      <alignment horizontal="right" vertical="center"/>
    </xf>
    <xf numFmtId="0" fontId="0" fillId="0" borderId="16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49" fontId="2" fillId="0" borderId="18" xfId="3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Fill="1" applyBorder="1" applyAlignment="1" applyProtection="1">
      <alignment horizontal="right" vertical="center"/>
    </xf>
    <xf numFmtId="166" fontId="2" fillId="2" borderId="18" xfId="0" applyNumberFormat="1" applyFont="1" applyFill="1" applyBorder="1" applyAlignment="1" applyProtection="1">
      <alignment horizontal="left" vertical="center"/>
    </xf>
    <xf numFmtId="4" fontId="2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  <protection locked="0"/>
    </xf>
    <xf numFmtId="39" fontId="2" fillId="0" borderId="18" xfId="2" applyNumberFormat="1" applyFont="1" applyFill="1" applyBorder="1" applyAlignment="1" applyProtection="1">
      <alignment horizontal="right" vertical="center"/>
    </xf>
    <xf numFmtId="0" fontId="0" fillId="0" borderId="18" xfId="0" applyFont="1" applyBorder="1" applyAlignment="1">
      <alignment horizontal="center" vertical="center"/>
    </xf>
    <xf numFmtId="0" fontId="0" fillId="0" borderId="9" xfId="0" applyFont="1" applyBorder="1" applyAlignment="1" applyProtection="1">
      <alignment horizontal="center" vertical="center"/>
      <protection locked="0"/>
    </xf>
    <xf numFmtId="39" fontId="2" fillId="0" borderId="11" xfId="2" applyNumberFormat="1" applyFont="1" applyFill="1" applyBorder="1" applyAlignment="1" applyProtection="1">
      <alignment horizontal="right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49" fontId="2" fillId="0" borderId="16" xfId="3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right" vertical="center"/>
    </xf>
    <xf numFmtId="166" fontId="2" fillId="2" borderId="16" xfId="0" applyNumberFormat="1" applyFont="1" applyFill="1" applyBorder="1" applyAlignment="1" applyProtection="1">
      <alignment horizontal="left" vertical="center"/>
    </xf>
    <xf numFmtId="166" fontId="2" fillId="2" borderId="0" xfId="0" applyNumberFormat="1" applyFont="1" applyFill="1" applyBorder="1" applyAlignment="1" applyProtection="1">
      <alignment horizontal="left" vertical="center"/>
    </xf>
    <xf numFmtId="166" fontId="2" fillId="2" borderId="19" xfId="0" applyNumberFormat="1" applyFont="1" applyFill="1" applyBorder="1" applyAlignment="1" applyProtection="1">
      <alignment horizontal="left" vertical="center"/>
    </xf>
    <xf numFmtId="4" fontId="2" fillId="0" borderId="20" xfId="0" applyNumberFormat="1" applyFont="1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vertical="center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right" vertical="center"/>
    </xf>
    <xf numFmtId="166" fontId="2" fillId="2" borderId="20" xfId="0" applyNumberFormat="1" applyFont="1" applyFill="1" applyBorder="1" applyAlignment="1" applyProtection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2" borderId="14" xfId="0" applyNumberFormat="1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>
      <alignment horizontal="left" vertical="center" wrapText="1"/>
    </xf>
    <xf numFmtId="166" fontId="2" fillId="2" borderId="14" xfId="0" applyNumberFormat="1" applyFont="1" applyFill="1" applyBorder="1" applyAlignment="1" applyProtection="1">
      <alignment horizontal="left" vertical="center"/>
      <protection locked="0"/>
    </xf>
    <xf numFmtId="0" fontId="4" fillId="2" borderId="2" xfId="0" applyNumberFormat="1" applyFont="1" applyFill="1" applyBorder="1" applyAlignment="1" applyProtection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8" fillId="2" borderId="16" xfId="0" applyNumberFormat="1" applyFont="1" applyFill="1" applyBorder="1" applyAlignment="1" applyProtection="1">
      <alignment horizontal="left" vertical="top" wrapText="1"/>
    </xf>
    <xf numFmtId="0" fontId="9" fillId="2" borderId="16" xfId="0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/>
      <protection locked="0"/>
    </xf>
    <xf numFmtId="166" fontId="6" fillId="2" borderId="2" xfId="0" applyNumberFormat="1" applyFont="1" applyFill="1" applyBorder="1" applyAlignment="1" applyProtection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0" fillId="2" borderId="6" xfId="0" applyFont="1" applyFill="1" applyBorder="1" applyAlignment="1">
      <alignment horizontal="left" vertical="center"/>
    </xf>
  </cellXfs>
  <cellStyles count="10">
    <cellStyle name="Moeda 2" xfId="2"/>
    <cellStyle name="Moeda 2 2" xfId="6"/>
    <cellStyle name="Moeda 3" xfId="4"/>
    <cellStyle name="Normal" xfId="0" builtinId="0"/>
    <cellStyle name="Normal 2" xfId="3"/>
    <cellStyle name="Normal 2 2" xfId="5"/>
    <cellStyle name="Normal 3" xfId="7"/>
    <cellStyle name="Normal 5" xfId="8"/>
    <cellStyle name="Vírgula 2" xfId="1"/>
    <cellStyle name="Vírgula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43"/>
  <sheetViews>
    <sheetView showGridLines="0" tabSelected="1" zoomScale="75" zoomScaleNormal="75" workbookViewId="0">
      <pane ySplit="1" topLeftCell="A410" activePane="bottomLeft" state="frozen"/>
      <selection pane="bottomLeft" activeCell="A419" sqref="A419"/>
    </sheetView>
  </sheetViews>
  <sheetFormatPr defaultColWidth="8.85546875" defaultRowHeight="17.100000000000001" customHeight="1" x14ac:dyDescent="0.25"/>
  <cols>
    <col min="1" max="1" width="8.85546875" style="1"/>
    <col min="2" max="2" width="8.85546875" style="2"/>
    <col min="3" max="3" width="53.7109375" style="1" customWidth="1"/>
    <col min="4" max="4" width="13" style="1" customWidth="1"/>
    <col min="5" max="5" width="39.7109375" style="1" customWidth="1"/>
    <col min="6" max="6" width="11.140625" style="2" customWidth="1"/>
    <col min="7" max="7" width="19.28515625" style="5" customWidth="1"/>
    <col min="8" max="8" width="66.5703125" style="6" customWidth="1"/>
    <col min="9" max="9" width="46.85546875" style="4" customWidth="1"/>
    <col min="10" max="10" width="37.140625" style="2" customWidth="1"/>
    <col min="11" max="11" width="14.28515625" style="2" customWidth="1"/>
    <col min="12" max="12" width="19.140625" style="2" customWidth="1"/>
    <col min="13" max="13" width="11" style="2" customWidth="1"/>
    <col min="14" max="14" width="16.140625" style="3" customWidth="1"/>
    <col min="15" max="15" width="23.7109375" style="3" customWidth="1"/>
    <col min="16" max="16" width="38" style="2" customWidth="1"/>
    <col min="17" max="16384" width="8.85546875" style="1"/>
  </cols>
  <sheetData>
    <row r="1" spans="2:16" ht="51" customHeight="1" x14ac:dyDescent="0.25">
      <c r="B1" s="93" t="s">
        <v>332</v>
      </c>
      <c r="C1" s="91" t="s">
        <v>331</v>
      </c>
      <c r="D1" s="91" t="s">
        <v>330</v>
      </c>
      <c r="E1" s="91" t="s">
        <v>329</v>
      </c>
      <c r="F1" s="92" t="s">
        <v>328</v>
      </c>
      <c r="G1" s="91" t="s">
        <v>327</v>
      </c>
      <c r="H1" s="90" t="s">
        <v>326</v>
      </c>
      <c r="I1" s="89" t="s">
        <v>325</v>
      </c>
      <c r="J1" s="88" t="s">
        <v>324</v>
      </c>
      <c r="K1" s="88" t="s">
        <v>323</v>
      </c>
      <c r="L1" s="88" t="s">
        <v>322</v>
      </c>
      <c r="M1" s="88" t="s">
        <v>321</v>
      </c>
      <c r="N1" s="87" t="s">
        <v>320</v>
      </c>
      <c r="O1" s="87" t="s">
        <v>319</v>
      </c>
      <c r="P1" s="86" t="s">
        <v>318</v>
      </c>
    </row>
    <row r="2" spans="2:16" ht="17.100000000000001" customHeight="1" x14ac:dyDescent="0.25">
      <c r="B2" s="18">
        <v>1</v>
      </c>
      <c r="C2" s="17" t="s">
        <v>301</v>
      </c>
      <c r="D2" s="16" t="s">
        <v>9</v>
      </c>
      <c r="E2" s="16" t="s">
        <v>8</v>
      </c>
      <c r="F2" s="16" t="s">
        <v>300</v>
      </c>
      <c r="G2" s="63" t="s">
        <v>299</v>
      </c>
      <c r="H2" s="60" t="s">
        <v>298</v>
      </c>
      <c r="I2" s="114" t="s">
        <v>337</v>
      </c>
      <c r="J2" s="101" t="s">
        <v>404</v>
      </c>
      <c r="K2" s="10" t="str">
        <f t="shared" ref="K2:K9" si="0">IF(P2="","",LEFT(P2,2))</f>
        <v>06</v>
      </c>
      <c r="L2" s="23" t="s">
        <v>59</v>
      </c>
      <c r="M2" s="21" t="s">
        <v>1</v>
      </c>
      <c r="N2" s="102">
        <v>1696.85</v>
      </c>
      <c r="O2" s="64">
        <v>4275.74</v>
      </c>
      <c r="P2" s="7" t="s">
        <v>114</v>
      </c>
    </row>
    <row r="3" spans="2:16" ht="17.100000000000001" customHeight="1" x14ac:dyDescent="0.25">
      <c r="B3" s="94">
        <v>2</v>
      </c>
      <c r="C3" s="17" t="s">
        <v>301</v>
      </c>
      <c r="D3" s="16" t="s">
        <v>9</v>
      </c>
      <c r="E3" s="16" t="s">
        <v>8</v>
      </c>
      <c r="F3" s="16" t="s">
        <v>300</v>
      </c>
      <c r="G3" s="63" t="s">
        <v>299</v>
      </c>
      <c r="H3" s="60" t="s">
        <v>298</v>
      </c>
      <c r="I3" s="114" t="s">
        <v>407</v>
      </c>
      <c r="J3" s="101" t="s">
        <v>404</v>
      </c>
      <c r="K3" s="10" t="str">
        <f>IF(P3="","",LEFT(P3,2))</f>
        <v>06</v>
      </c>
      <c r="L3" s="23" t="s">
        <v>59</v>
      </c>
      <c r="M3" s="21" t="s">
        <v>1</v>
      </c>
      <c r="N3" s="102">
        <v>1696.85</v>
      </c>
      <c r="O3" s="64">
        <v>4745.22</v>
      </c>
      <c r="P3" s="7" t="s">
        <v>114</v>
      </c>
    </row>
    <row r="4" spans="2:16" ht="17.100000000000001" customHeight="1" x14ac:dyDescent="0.25">
      <c r="B4" s="18">
        <v>3</v>
      </c>
      <c r="C4" s="17" t="s">
        <v>301</v>
      </c>
      <c r="D4" s="16" t="s">
        <v>9</v>
      </c>
      <c r="E4" s="16" t="s">
        <v>8</v>
      </c>
      <c r="F4" s="16" t="s">
        <v>300</v>
      </c>
      <c r="G4" s="63" t="s">
        <v>299</v>
      </c>
      <c r="H4" s="60" t="s">
        <v>298</v>
      </c>
      <c r="I4" s="114" t="s">
        <v>307</v>
      </c>
      <c r="J4" s="101" t="s">
        <v>404</v>
      </c>
      <c r="K4" s="10" t="str">
        <f t="shared" si="0"/>
        <v>06</v>
      </c>
      <c r="L4" s="23" t="s">
        <v>59</v>
      </c>
      <c r="M4" s="21" t="s">
        <v>1</v>
      </c>
      <c r="N4" s="102">
        <v>1696.85</v>
      </c>
      <c r="O4" s="64">
        <v>4275.74</v>
      </c>
      <c r="P4" s="7" t="s">
        <v>114</v>
      </c>
    </row>
    <row r="5" spans="2:16" ht="17.100000000000001" customHeight="1" x14ac:dyDescent="0.25">
      <c r="B5" s="94">
        <v>4</v>
      </c>
      <c r="C5" s="17" t="s">
        <v>301</v>
      </c>
      <c r="D5" s="16" t="s">
        <v>9</v>
      </c>
      <c r="E5" s="16" t="s">
        <v>8</v>
      </c>
      <c r="F5" s="16" t="s">
        <v>300</v>
      </c>
      <c r="G5" s="63" t="s">
        <v>299</v>
      </c>
      <c r="H5" s="60" t="s">
        <v>298</v>
      </c>
      <c r="I5" s="114" t="s">
        <v>408</v>
      </c>
      <c r="J5" s="101" t="s">
        <v>404</v>
      </c>
      <c r="K5" s="10" t="str">
        <f t="shared" si="0"/>
        <v>06</v>
      </c>
      <c r="L5" s="23" t="s">
        <v>59</v>
      </c>
      <c r="M5" s="21" t="s">
        <v>1</v>
      </c>
      <c r="N5" s="102">
        <v>1696.85</v>
      </c>
      <c r="O5" s="64">
        <v>4275.74</v>
      </c>
      <c r="P5" s="7" t="s">
        <v>114</v>
      </c>
    </row>
    <row r="6" spans="2:16" ht="17.100000000000001" customHeight="1" x14ac:dyDescent="0.25">
      <c r="B6" s="18">
        <v>5</v>
      </c>
      <c r="C6" s="17" t="s">
        <v>301</v>
      </c>
      <c r="D6" s="16" t="s">
        <v>9</v>
      </c>
      <c r="E6" s="16" t="s">
        <v>8</v>
      </c>
      <c r="F6" s="16" t="s">
        <v>300</v>
      </c>
      <c r="G6" s="63" t="s">
        <v>299</v>
      </c>
      <c r="H6" s="60" t="s">
        <v>298</v>
      </c>
      <c r="I6" s="114" t="s">
        <v>338</v>
      </c>
      <c r="J6" s="101" t="s">
        <v>404</v>
      </c>
      <c r="K6" s="10" t="str">
        <f t="shared" si="0"/>
        <v>06</v>
      </c>
      <c r="L6" s="23" t="s">
        <v>59</v>
      </c>
      <c r="M6" s="21" t="s">
        <v>1</v>
      </c>
      <c r="N6" s="102">
        <v>1696.85</v>
      </c>
      <c r="O6" s="64">
        <v>4745.22</v>
      </c>
      <c r="P6" s="7" t="s">
        <v>114</v>
      </c>
    </row>
    <row r="7" spans="2:16" ht="17.100000000000001" customHeight="1" x14ac:dyDescent="0.25">
      <c r="B7" s="94">
        <v>6</v>
      </c>
      <c r="C7" s="17" t="s">
        <v>301</v>
      </c>
      <c r="D7" s="16" t="s">
        <v>9</v>
      </c>
      <c r="E7" s="16" t="s">
        <v>8</v>
      </c>
      <c r="F7" s="16" t="s">
        <v>300</v>
      </c>
      <c r="G7" s="63" t="s">
        <v>299</v>
      </c>
      <c r="H7" s="60" t="s">
        <v>298</v>
      </c>
      <c r="I7" s="114" t="s">
        <v>339</v>
      </c>
      <c r="J7" s="101" t="s">
        <v>404</v>
      </c>
      <c r="K7" s="10" t="str">
        <f t="shared" si="0"/>
        <v>06</v>
      </c>
      <c r="L7" s="23" t="s">
        <v>59</v>
      </c>
      <c r="M7" s="21" t="s">
        <v>1</v>
      </c>
      <c r="N7" s="102">
        <v>1696.85</v>
      </c>
      <c r="O7" s="64">
        <v>4275.74</v>
      </c>
      <c r="P7" s="7" t="s">
        <v>114</v>
      </c>
    </row>
    <row r="8" spans="2:16" ht="17.100000000000001" customHeight="1" x14ac:dyDescent="0.25">
      <c r="B8" s="18">
        <v>7</v>
      </c>
      <c r="C8" s="17" t="s">
        <v>301</v>
      </c>
      <c r="D8" s="16" t="s">
        <v>9</v>
      </c>
      <c r="E8" s="16" t="s">
        <v>8</v>
      </c>
      <c r="F8" s="16" t="s">
        <v>300</v>
      </c>
      <c r="G8" s="63" t="s">
        <v>299</v>
      </c>
      <c r="H8" s="60" t="s">
        <v>298</v>
      </c>
      <c r="I8" s="114" t="s">
        <v>340</v>
      </c>
      <c r="J8" s="101" t="s">
        <v>404</v>
      </c>
      <c r="K8" s="10" t="str">
        <f t="shared" si="0"/>
        <v>06</v>
      </c>
      <c r="L8" s="23" t="s">
        <v>59</v>
      </c>
      <c r="M8" s="21" t="s">
        <v>1</v>
      </c>
      <c r="N8" s="102">
        <v>1696.85</v>
      </c>
      <c r="O8" s="64">
        <v>4275.74</v>
      </c>
      <c r="P8" s="7" t="s">
        <v>114</v>
      </c>
    </row>
    <row r="9" spans="2:16" ht="17.100000000000001" customHeight="1" x14ac:dyDescent="0.25">
      <c r="B9" s="94">
        <v>8</v>
      </c>
      <c r="C9" s="17" t="s">
        <v>301</v>
      </c>
      <c r="D9" s="16" t="s">
        <v>9</v>
      </c>
      <c r="E9" s="16" t="s">
        <v>8</v>
      </c>
      <c r="F9" s="16" t="s">
        <v>300</v>
      </c>
      <c r="G9" s="63" t="s">
        <v>299</v>
      </c>
      <c r="H9" s="60" t="s">
        <v>298</v>
      </c>
      <c r="I9" s="114" t="s">
        <v>306</v>
      </c>
      <c r="J9" s="101" t="s">
        <v>404</v>
      </c>
      <c r="K9" s="10" t="str">
        <f t="shared" si="0"/>
        <v>06</v>
      </c>
      <c r="L9" s="23" t="s">
        <v>59</v>
      </c>
      <c r="M9" s="21" t="s">
        <v>1</v>
      </c>
      <c r="N9" s="102">
        <v>1696.85</v>
      </c>
      <c r="O9" s="64">
        <v>4275.74</v>
      </c>
      <c r="P9" s="7" t="s">
        <v>114</v>
      </c>
    </row>
    <row r="10" spans="2:16" ht="17.100000000000001" customHeight="1" x14ac:dyDescent="0.25">
      <c r="B10" s="18">
        <v>9</v>
      </c>
      <c r="C10" s="17" t="s">
        <v>301</v>
      </c>
      <c r="D10" s="16" t="s">
        <v>9</v>
      </c>
      <c r="E10" s="16" t="s">
        <v>8</v>
      </c>
      <c r="F10" s="16" t="s">
        <v>300</v>
      </c>
      <c r="G10" s="63" t="s">
        <v>299</v>
      </c>
      <c r="H10" s="60" t="s">
        <v>298</v>
      </c>
      <c r="I10" s="6" t="s">
        <v>409</v>
      </c>
      <c r="J10" s="101" t="s">
        <v>404</v>
      </c>
      <c r="K10" s="10" t="str">
        <f t="shared" ref="K10" si="1">IF(P10="","",LEFT(P10,2))</f>
        <v>06</v>
      </c>
      <c r="L10" s="23" t="s">
        <v>59</v>
      </c>
      <c r="M10" s="21" t="s">
        <v>1</v>
      </c>
      <c r="N10" s="102">
        <v>1696.85</v>
      </c>
      <c r="O10" s="64">
        <v>4275.74</v>
      </c>
      <c r="P10" s="7" t="s">
        <v>114</v>
      </c>
    </row>
    <row r="11" spans="2:16" ht="17.100000000000001" customHeight="1" x14ac:dyDescent="0.25">
      <c r="B11" s="94">
        <v>10</v>
      </c>
      <c r="C11" s="17" t="s">
        <v>301</v>
      </c>
      <c r="D11" s="16" t="s">
        <v>9</v>
      </c>
      <c r="E11" s="16" t="s">
        <v>8</v>
      </c>
      <c r="F11" s="16" t="s">
        <v>300</v>
      </c>
      <c r="G11" s="63" t="s">
        <v>299</v>
      </c>
      <c r="H11" s="60" t="s">
        <v>298</v>
      </c>
      <c r="I11" s="114" t="s">
        <v>341</v>
      </c>
      <c r="J11" s="101" t="s">
        <v>404</v>
      </c>
      <c r="K11" s="10" t="str">
        <f>IF(P11="","",LEFT(P11,2))</f>
        <v>06</v>
      </c>
      <c r="L11" s="23" t="s">
        <v>59</v>
      </c>
      <c r="M11" s="21" t="s">
        <v>1</v>
      </c>
      <c r="N11" s="102">
        <v>1696.85</v>
      </c>
      <c r="O11" s="64">
        <v>4275.74</v>
      </c>
      <c r="P11" s="7" t="s">
        <v>114</v>
      </c>
    </row>
    <row r="12" spans="2:16" ht="17.100000000000001" customHeight="1" x14ac:dyDescent="0.25">
      <c r="B12" s="18">
        <v>11</v>
      </c>
      <c r="C12" s="17" t="s">
        <v>301</v>
      </c>
      <c r="D12" s="16" t="s">
        <v>9</v>
      </c>
      <c r="E12" s="16" t="s">
        <v>8</v>
      </c>
      <c r="F12" s="16" t="s">
        <v>300</v>
      </c>
      <c r="G12" s="63" t="s">
        <v>299</v>
      </c>
      <c r="H12" s="60" t="s">
        <v>298</v>
      </c>
      <c r="I12" s="114" t="s">
        <v>342</v>
      </c>
      <c r="J12" s="101" t="s">
        <v>404</v>
      </c>
      <c r="K12" s="10" t="str">
        <f>IF(P12="","",LEFT(P12,2))</f>
        <v>06</v>
      </c>
      <c r="L12" s="23" t="s">
        <v>59</v>
      </c>
      <c r="M12" s="21" t="s">
        <v>1</v>
      </c>
      <c r="N12" s="102">
        <v>1696.85</v>
      </c>
      <c r="O12" s="64">
        <v>4745.22</v>
      </c>
      <c r="P12" s="7" t="s">
        <v>114</v>
      </c>
    </row>
    <row r="13" spans="2:16" ht="17.100000000000001" customHeight="1" x14ac:dyDescent="0.25">
      <c r="B13" s="94">
        <v>12</v>
      </c>
      <c r="C13" s="17" t="s">
        <v>301</v>
      </c>
      <c r="D13" s="16" t="s">
        <v>9</v>
      </c>
      <c r="E13" s="16" t="s">
        <v>8</v>
      </c>
      <c r="F13" s="16" t="s">
        <v>300</v>
      </c>
      <c r="G13" s="63" t="s">
        <v>299</v>
      </c>
      <c r="H13" s="60" t="s">
        <v>298</v>
      </c>
      <c r="I13" s="114" t="s">
        <v>343</v>
      </c>
      <c r="J13" s="101" t="s">
        <v>404</v>
      </c>
      <c r="K13" s="10" t="str">
        <f t="shared" ref="K13:K20" si="2">IF(P13="","",LEFT(P13,2))</f>
        <v>06</v>
      </c>
      <c r="L13" s="23" t="s">
        <v>59</v>
      </c>
      <c r="M13" s="21" t="s">
        <v>1</v>
      </c>
      <c r="N13" s="102">
        <v>1696.85</v>
      </c>
      <c r="O13" s="64">
        <v>4275.74</v>
      </c>
      <c r="P13" s="7" t="s">
        <v>114</v>
      </c>
    </row>
    <row r="14" spans="2:16" ht="17.100000000000001" customHeight="1" x14ac:dyDescent="0.25">
      <c r="B14" s="18">
        <v>13</v>
      </c>
      <c r="C14" s="17" t="s">
        <v>301</v>
      </c>
      <c r="D14" s="16" t="s">
        <v>9</v>
      </c>
      <c r="E14" s="16" t="s">
        <v>8</v>
      </c>
      <c r="F14" s="16" t="s">
        <v>300</v>
      </c>
      <c r="G14" s="63" t="s">
        <v>299</v>
      </c>
      <c r="H14" s="60" t="s">
        <v>298</v>
      </c>
      <c r="I14" s="114" t="s">
        <v>410</v>
      </c>
      <c r="J14" s="101" t="s">
        <v>404</v>
      </c>
      <c r="K14" s="10" t="str">
        <f t="shared" ref="K14" si="3">IF(P14="","",LEFT(P14,2))</f>
        <v>06</v>
      </c>
      <c r="L14" s="23" t="s">
        <v>59</v>
      </c>
      <c r="M14" s="21" t="s">
        <v>1</v>
      </c>
      <c r="N14" s="102">
        <v>1696.85</v>
      </c>
      <c r="O14" s="64">
        <v>4275.74</v>
      </c>
      <c r="P14" s="7" t="s">
        <v>114</v>
      </c>
    </row>
    <row r="15" spans="2:16" ht="17.100000000000001" customHeight="1" x14ac:dyDescent="0.25">
      <c r="B15" s="94">
        <v>14</v>
      </c>
      <c r="C15" s="17" t="s">
        <v>301</v>
      </c>
      <c r="D15" s="16" t="s">
        <v>9</v>
      </c>
      <c r="E15" s="16" t="s">
        <v>8</v>
      </c>
      <c r="F15" s="16" t="s">
        <v>300</v>
      </c>
      <c r="G15" s="63" t="s">
        <v>299</v>
      </c>
      <c r="H15" s="60" t="s">
        <v>298</v>
      </c>
      <c r="I15" s="114" t="s">
        <v>345</v>
      </c>
      <c r="J15" s="101" t="s">
        <v>404</v>
      </c>
      <c r="K15" s="10" t="str">
        <f t="shared" si="2"/>
        <v>06</v>
      </c>
      <c r="L15" s="23" t="s">
        <v>59</v>
      </c>
      <c r="M15" s="21" t="s">
        <v>1</v>
      </c>
      <c r="N15" s="102">
        <v>1696.85</v>
      </c>
      <c r="O15" s="64">
        <v>4275.74</v>
      </c>
      <c r="P15" s="7" t="s">
        <v>114</v>
      </c>
    </row>
    <row r="16" spans="2:16" ht="17.100000000000001" customHeight="1" x14ac:dyDescent="0.25">
      <c r="B16" s="18">
        <v>15</v>
      </c>
      <c r="C16" s="17" t="s">
        <v>301</v>
      </c>
      <c r="D16" s="16" t="s">
        <v>9</v>
      </c>
      <c r="E16" s="16" t="s">
        <v>8</v>
      </c>
      <c r="F16" s="16" t="s">
        <v>300</v>
      </c>
      <c r="G16" s="63" t="s">
        <v>299</v>
      </c>
      <c r="H16" s="60" t="s">
        <v>298</v>
      </c>
      <c r="I16" s="114" t="s">
        <v>346</v>
      </c>
      <c r="J16" s="101" t="s">
        <v>405</v>
      </c>
      <c r="K16" s="10" t="str">
        <f t="shared" si="2"/>
        <v>06</v>
      </c>
      <c r="L16" s="23" t="s">
        <v>59</v>
      </c>
      <c r="M16" s="21" t="s">
        <v>1</v>
      </c>
      <c r="N16" s="102">
        <v>1389.44</v>
      </c>
      <c r="O16" s="102">
        <v>3462.14</v>
      </c>
      <c r="P16" s="7" t="s">
        <v>114</v>
      </c>
    </row>
    <row r="17" spans="2:16" ht="17.100000000000001" customHeight="1" x14ac:dyDescent="0.25">
      <c r="B17" s="94">
        <v>16</v>
      </c>
      <c r="C17" s="17" t="s">
        <v>301</v>
      </c>
      <c r="D17" s="16" t="s">
        <v>9</v>
      </c>
      <c r="E17" s="16" t="s">
        <v>8</v>
      </c>
      <c r="F17" s="16" t="s">
        <v>300</v>
      </c>
      <c r="G17" s="63" t="s">
        <v>299</v>
      </c>
      <c r="H17" s="60" t="s">
        <v>298</v>
      </c>
      <c r="I17" s="114" t="s">
        <v>415</v>
      </c>
      <c r="J17" s="101" t="s">
        <v>404</v>
      </c>
      <c r="K17" s="10" t="str">
        <f t="shared" ref="K17" si="4">IF(P17="","",LEFT(P17,2))</f>
        <v>06</v>
      </c>
      <c r="L17" s="23" t="s">
        <v>59</v>
      </c>
      <c r="M17" s="21" t="s">
        <v>1</v>
      </c>
      <c r="N17" s="102">
        <v>1696.85</v>
      </c>
      <c r="O17" s="64">
        <v>4275.74</v>
      </c>
      <c r="P17" s="7" t="s">
        <v>114</v>
      </c>
    </row>
    <row r="18" spans="2:16" ht="16.5" customHeight="1" x14ac:dyDescent="0.25">
      <c r="B18" s="18">
        <v>17</v>
      </c>
      <c r="C18" s="17" t="s">
        <v>301</v>
      </c>
      <c r="D18" s="16" t="s">
        <v>9</v>
      </c>
      <c r="E18" s="16" t="s">
        <v>8</v>
      </c>
      <c r="F18" s="16" t="s">
        <v>300</v>
      </c>
      <c r="G18" s="63" t="s">
        <v>299</v>
      </c>
      <c r="H18" s="60" t="s">
        <v>298</v>
      </c>
      <c r="I18" s="114" t="s">
        <v>304</v>
      </c>
      <c r="J18" s="101" t="s">
        <v>404</v>
      </c>
      <c r="K18" s="10" t="str">
        <f t="shared" si="2"/>
        <v>06</v>
      </c>
      <c r="L18" s="23" t="s">
        <v>59</v>
      </c>
      <c r="M18" s="21" t="s">
        <v>1</v>
      </c>
      <c r="N18" s="102">
        <v>1696.85</v>
      </c>
      <c r="O18" s="64">
        <v>4275.74</v>
      </c>
      <c r="P18" s="7" t="s">
        <v>114</v>
      </c>
    </row>
    <row r="19" spans="2:16" ht="17.100000000000001" customHeight="1" x14ac:dyDescent="0.25">
      <c r="B19" s="94">
        <v>18</v>
      </c>
      <c r="C19" s="17" t="s">
        <v>301</v>
      </c>
      <c r="D19" s="16" t="s">
        <v>9</v>
      </c>
      <c r="E19" s="16" t="s">
        <v>8</v>
      </c>
      <c r="F19" s="16" t="s">
        <v>300</v>
      </c>
      <c r="G19" s="63" t="s">
        <v>299</v>
      </c>
      <c r="H19" s="60" t="s">
        <v>298</v>
      </c>
      <c r="I19" s="114" t="s">
        <v>347</v>
      </c>
      <c r="J19" s="101" t="s">
        <v>404</v>
      </c>
      <c r="K19" s="10" t="str">
        <f t="shared" si="2"/>
        <v>06</v>
      </c>
      <c r="L19" s="23" t="s">
        <v>59</v>
      </c>
      <c r="M19" s="21" t="s">
        <v>1</v>
      </c>
      <c r="N19" s="102">
        <v>1696.85</v>
      </c>
      <c r="O19" s="64">
        <v>4275.74</v>
      </c>
      <c r="P19" s="7" t="s">
        <v>114</v>
      </c>
    </row>
    <row r="20" spans="2:16" ht="17.100000000000001" customHeight="1" x14ac:dyDescent="0.25">
      <c r="B20" s="18">
        <v>19</v>
      </c>
      <c r="C20" s="17" t="s">
        <v>301</v>
      </c>
      <c r="D20" s="16" t="s">
        <v>9</v>
      </c>
      <c r="E20" s="16" t="s">
        <v>8</v>
      </c>
      <c r="F20" s="16" t="s">
        <v>300</v>
      </c>
      <c r="G20" s="63" t="s">
        <v>299</v>
      </c>
      <c r="H20" s="60" t="s">
        <v>298</v>
      </c>
      <c r="I20" s="114" t="s">
        <v>348</v>
      </c>
      <c r="J20" s="101" t="s">
        <v>404</v>
      </c>
      <c r="K20" s="10" t="str">
        <f t="shared" si="2"/>
        <v>06</v>
      </c>
      <c r="L20" s="23" t="s">
        <v>59</v>
      </c>
      <c r="M20" s="21" t="s">
        <v>1</v>
      </c>
      <c r="N20" s="102">
        <v>1696.85</v>
      </c>
      <c r="O20" s="64">
        <v>4275.74</v>
      </c>
      <c r="P20" s="7" t="s">
        <v>114</v>
      </c>
    </row>
    <row r="21" spans="2:16" ht="17.100000000000001" customHeight="1" x14ac:dyDescent="0.25">
      <c r="B21" s="94">
        <v>20</v>
      </c>
      <c r="C21" s="17" t="s">
        <v>301</v>
      </c>
      <c r="D21" s="16" t="s">
        <v>9</v>
      </c>
      <c r="E21" s="16" t="s">
        <v>8</v>
      </c>
      <c r="F21" s="16" t="s">
        <v>300</v>
      </c>
      <c r="G21" s="63" t="s">
        <v>299</v>
      </c>
      <c r="H21" s="60" t="s">
        <v>298</v>
      </c>
      <c r="I21" s="114" t="s">
        <v>349</v>
      </c>
      <c r="J21" s="101" t="s">
        <v>404</v>
      </c>
      <c r="K21" s="10">
        <v>6</v>
      </c>
      <c r="L21" s="10" t="s">
        <v>59</v>
      </c>
      <c r="M21" s="25" t="s">
        <v>1</v>
      </c>
      <c r="N21" s="102">
        <v>1696.85</v>
      </c>
      <c r="O21" s="64">
        <v>4745.22</v>
      </c>
      <c r="P21" s="7" t="s">
        <v>114</v>
      </c>
    </row>
    <row r="22" spans="2:16" ht="17.100000000000001" customHeight="1" x14ac:dyDescent="0.25">
      <c r="B22" s="18">
        <v>21</v>
      </c>
      <c r="C22" s="17" t="s">
        <v>301</v>
      </c>
      <c r="D22" s="16" t="s">
        <v>9</v>
      </c>
      <c r="E22" s="16" t="s">
        <v>8</v>
      </c>
      <c r="F22" s="16" t="s">
        <v>300</v>
      </c>
      <c r="G22" s="63" t="s">
        <v>299</v>
      </c>
      <c r="H22" s="60" t="s">
        <v>298</v>
      </c>
      <c r="I22" s="114" t="s">
        <v>350</v>
      </c>
      <c r="J22" s="101" t="s">
        <v>404</v>
      </c>
      <c r="K22" s="10" t="str">
        <f t="shared" ref="K22:K38" si="5">IF(P22="","",LEFT(P22,2))</f>
        <v>06</v>
      </c>
      <c r="L22" s="23" t="s">
        <v>59</v>
      </c>
      <c r="M22" s="21" t="s">
        <v>1</v>
      </c>
      <c r="N22" s="102">
        <v>1696.85</v>
      </c>
      <c r="O22" s="64">
        <v>4275.74</v>
      </c>
      <c r="P22" s="7" t="s">
        <v>114</v>
      </c>
    </row>
    <row r="23" spans="2:16" ht="17.100000000000001" customHeight="1" x14ac:dyDescent="0.25">
      <c r="B23" s="94">
        <v>22</v>
      </c>
      <c r="C23" s="17" t="s">
        <v>301</v>
      </c>
      <c r="D23" s="16" t="s">
        <v>9</v>
      </c>
      <c r="E23" s="16" t="s">
        <v>8</v>
      </c>
      <c r="F23" s="16" t="s">
        <v>300</v>
      </c>
      <c r="G23" s="63" t="s">
        <v>299</v>
      </c>
      <c r="H23" s="60" t="s">
        <v>298</v>
      </c>
      <c r="I23" s="114" t="s">
        <v>352</v>
      </c>
      <c r="J23" s="101" t="s">
        <v>404</v>
      </c>
      <c r="K23" s="10" t="str">
        <f t="shared" si="5"/>
        <v>06</v>
      </c>
      <c r="L23" s="23" t="s">
        <v>59</v>
      </c>
      <c r="M23" s="21" t="s">
        <v>1</v>
      </c>
      <c r="N23" s="102">
        <v>1696.85</v>
      </c>
      <c r="O23" s="64">
        <v>4275.74</v>
      </c>
      <c r="P23" s="7" t="s">
        <v>114</v>
      </c>
    </row>
    <row r="24" spans="2:16" ht="17.100000000000001" customHeight="1" x14ac:dyDescent="0.25">
      <c r="B24" s="18">
        <v>23</v>
      </c>
      <c r="C24" s="17" t="s">
        <v>301</v>
      </c>
      <c r="D24" s="16" t="s">
        <v>9</v>
      </c>
      <c r="E24" s="16" t="s">
        <v>8</v>
      </c>
      <c r="F24" s="16" t="s">
        <v>300</v>
      </c>
      <c r="G24" s="63" t="s">
        <v>299</v>
      </c>
      <c r="H24" s="60" t="s">
        <v>298</v>
      </c>
      <c r="I24" s="114" t="s">
        <v>353</v>
      </c>
      <c r="J24" s="101" t="s">
        <v>404</v>
      </c>
      <c r="K24" s="10" t="str">
        <f t="shared" si="5"/>
        <v>06</v>
      </c>
      <c r="L24" s="23" t="s">
        <v>59</v>
      </c>
      <c r="M24" s="21" t="s">
        <v>1</v>
      </c>
      <c r="N24" s="102">
        <v>1696.85</v>
      </c>
      <c r="O24" s="64">
        <v>4275.74</v>
      </c>
      <c r="P24" s="7" t="s">
        <v>114</v>
      </c>
    </row>
    <row r="25" spans="2:16" ht="17.100000000000001" customHeight="1" x14ac:dyDescent="0.25">
      <c r="B25" s="94">
        <v>24</v>
      </c>
      <c r="C25" s="17" t="s">
        <v>301</v>
      </c>
      <c r="D25" s="16" t="s">
        <v>9</v>
      </c>
      <c r="E25" s="16" t="s">
        <v>8</v>
      </c>
      <c r="F25" s="16" t="s">
        <v>300</v>
      </c>
      <c r="G25" s="63" t="s">
        <v>299</v>
      </c>
      <c r="H25" s="60" t="s">
        <v>298</v>
      </c>
      <c r="I25" s="114" t="s">
        <v>411</v>
      </c>
      <c r="J25" s="101" t="s">
        <v>404</v>
      </c>
      <c r="K25" s="10" t="str">
        <f t="shared" ref="K25" si="6">IF(P25="","",LEFT(P25,2))</f>
        <v>06</v>
      </c>
      <c r="L25" s="23" t="s">
        <v>59</v>
      </c>
      <c r="M25" s="21" t="s">
        <v>1</v>
      </c>
      <c r="N25" s="102">
        <v>1696.85</v>
      </c>
      <c r="O25" s="64">
        <v>4275.74</v>
      </c>
      <c r="P25" s="7" t="s">
        <v>114</v>
      </c>
    </row>
    <row r="26" spans="2:16" ht="17.100000000000001" customHeight="1" x14ac:dyDescent="0.25">
      <c r="B26" s="18">
        <v>25</v>
      </c>
      <c r="C26" s="17" t="s">
        <v>301</v>
      </c>
      <c r="D26" s="16" t="s">
        <v>9</v>
      </c>
      <c r="E26" s="16" t="s">
        <v>8</v>
      </c>
      <c r="F26" s="16" t="s">
        <v>300</v>
      </c>
      <c r="G26" s="63" t="s">
        <v>299</v>
      </c>
      <c r="H26" s="60" t="s">
        <v>298</v>
      </c>
      <c r="I26" s="114" t="s">
        <v>354</v>
      </c>
      <c r="J26" s="101" t="s">
        <v>404</v>
      </c>
      <c r="K26" s="10" t="str">
        <f t="shared" si="5"/>
        <v>06</v>
      </c>
      <c r="L26" s="23" t="s">
        <v>59</v>
      </c>
      <c r="M26" s="21" t="s">
        <v>1</v>
      </c>
      <c r="N26" s="102">
        <v>1696.85</v>
      </c>
      <c r="O26" s="64">
        <v>4275.74</v>
      </c>
      <c r="P26" s="7" t="s">
        <v>114</v>
      </c>
    </row>
    <row r="27" spans="2:16" ht="17.100000000000001" customHeight="1" x14ac:dyDescent="0.25">
      <c r="B27" s="94">
        <v>26</v>
      </c>
      <c r="C27" s="17" t="s">
        <v>301</v>
      </c>
      <c r="D27" s="16" t="s">
        <v>9</v>
      </c>
      <c r="E27" s="16" t="s">
        <v>8</v>
      </c>
      <c r="F27" s="16" t="s">
        <v>300</v>
      </c>
      <c r="G27" s="63" t="s">
        <v>299</v>
      </c>
      <c r="H27" s="60" t="s">
        <v>298</v>
      </c>
      <c r="I27" s="114" t="s">
        <v>355</v>
      </c>
      <c r="J27" s="101" t="s">
        <v>404</v>
      </c>
      <c r="K27" s="10" t="str">
        <f t="shared" si="5"/>
        <v>06</v>
      </c>
      <c r="L27" s="23" t="s">
        <v>59</v>
      </c>
      <c r="M27" s="21" t="s">
        <v>1</v>
      </c>
      <c r="N27" s="102">
        <v>1696.85</v>
      </c>
      <c r="O27" s="64">
        <v>4275.74</v>
      </c>
      <c r="P27" s="7" t="s">
        <v>114</v>
      </c>
    </row>
    <row r="28" spans="2:16" ht="17.100000000000001" customHeight="1" x14ac:dyDescent="0.25">
      <c r="B28" s="18">
        <v>27</v>
      </c>
      <c r="C28" s="17" t="s">
        <v>301</v>
      </c>
      <c r="D28" s="16" t="s">
        <v>9</v>
      </c>
      <c r="E28" s="16" t="s">
        <v>8</v>
      </c>
      <c r="F28" s="16" t="s">
        <v>300</v>
      </c>
      <c r="G28" s="63" t="s">
        <v>299</v>
      </c>
      <c r="H28" s="60" t="s">
        <v>298</v>
      </c>
      <c r="I28" s="114" t="s">
        <v>356</v>
      </c>
      <c r="J28" s="101" t="s">
        <v>405</v>
      </c>
      <c r="K28" s="10" t="str">
        <f t="shared" si="5"/>
        <v>06</v>
      </c>
      <c r="L28" s="23" t="s">
        <v>59</v>
      </c>
      <c r="M28" s="21" t="s">
        <v>1</v>
      </c>
      <c r="N28" s="102">
        <v>1389.44</v>
      </c>
      <c r="O28" s="102">
        <v>3462.14</v>
      </c>
      <c r="P28" s="7" t="s">
        <v>114</v>
      </c>
    </row>
    <row r="29" spans="2:16" ht="17.100000000000001" customHeight="1" x14ac:dyDescent="0.25">
      <c r="B29" s="94">
        <v>28</v>
      </c>
      <c r="C29" s="17" t="s">
        <v>301</v>
      </c>
      <c r="D29" s="16" t="s">
        <v>9</v>
      </c>
      <c r="E29" s="16" t="s">
        <v>8</v>
      </c>
      <c r="F29" s="16" t="s">
        <v>300</v>
      </c>
      <c r="G29" s="63" t="s">
        <v>299</v>
      </c>
      <c r="H29" s="60" t="s">
        <v>298</v>
      </c>
      <c r="I29" s="114" t="s">
        <v>414</v>
      </c>
      <c r="J29" s="101" t="s">
        <v>404</v>
      </c>
      <c r="K29" s="10" t="str">
        <f t="shared" ref="K29" si="7">IF(P29="","",LEFT(P29,2))</f>
        <v>06</v>
      </c>
      <c r="L29" s="23" t="s">
        <v>59</v>
      </c>
      <c r="M29" s="21" t="s">
        <v>1</v>
      </c>
      <c r="N29" s="102">
        <v>1696.85</v>
      </c>
      <c r="O29" s="64">
        <v>4275.74</v>
      </c>
      <c r="P29" s="7" t="s">
        <v>114</v>
      </c>
    </row>
    <row r="30" spans="2:16" ht="16.5" customHeight="1" x14ac:dyDescent="0.25">
      <c r="B30" s="18">
        <v>29</v>
      </c>
      <c r="C30" s="17" t="s">
        <v>301</v>
      </c>
      <c r="D30" s="16" t="s">
        <v>9</v>
      </c>
      <c r="E30" s="16" t="s">
        <v>8</v>
      </c>
      <c r="F30" s="16" t="s">
        <v>300</v>
      </c>
      <c r="G30" s="63" t="s">
        <v>299</v>
      </c>
      <c r="H30" s="60" t="s">
        <v>298</v>
      </c>
      <c r="I30" s="114" t="s">
        <v>357</v>
      </c>
      <c r="J30" s="101" t="s">
        <v>404</v>
      </c>
      <c r="K30" s="10" t="str">
        <f t="shared" si="5"/>
        <v>06</v>
      </c>
      <c r="L30" s="23" t="s">
        <v>59</v>
      </c>
      <c r="M30" s="21" t="s">
        <v>1</v>
      </c>
      <c r="N30" s="102">
        <v>1696.85</v>
      </c>
      <c r="O30" s="64">
        <v>4275.74</v>
      </c>
      <c r="P30" s="7" t="s">
        <v>114</v>
      </c>
    </row>
    <row r="31" spans="2:16" ht="17.100000000000001" customHeight="1" x14ac:dyDescent="0.25">
      <c r="B31" s="94">
        <v>30</v>
      </c>
      <c r="C31" s="17" t="s">
        <v>301</v>
      </c>
      <c r="D31" s="16" t="s">
        <v>9</v>
      </c>
      <c r="E31" s="16" t="s">
        <v>8</v>
      </c>
      <c r="F31" s="16" t="s">
        <v>300</v>
      </c>
      <c r="G31" s="63" t="s">
        <v>299</v>
      </c>
      <c r="H31" s="60" t="s">
        <v>298</v>
      </c>
      <c r="I31" s="114" t="s">
        <v>358</v>
      </c>
      <c r="J31" s="101" t="s">
        <v>404</v>
      </c>
      <c r="K31" s="10" t="str">
        <f t="shared" si="5"/>
        <v>06</v>
      </c>
      <c r="L31" s="23" t="s">
        <v>59</v>
      </c>
      <c r="M31" s="21" t="s">
        <v>1</v>
      </c>
      <c r="N31" s="102">
        <v>1696.85</v>
      </c>
      <c r="O31" s="64">
        <v>4275.74</v>
      </c>
      <c r="P31" s="7" t="s">
        <v>114</v>
      </c>
    </row>
    <row r="32" spans="2:16" ht="17.100000000000001" customHeight="1" x14ac:dyDescent="0.25">
      <c r="B32" s="18">
        <v>31</v>
      </c>
      <c r="C32" s="17" t="s">
        <v>301</v>
      </c>
      <c r="D32" s="16" t="s">
        <v>9</v>
      </c>
      <c r="E32" s="16" t="s">
        <v>8</v>
      </c>
      <c r="F32" s="16" t="s">
        <v>300</v>
      </c>
      <c r="G32" s="63" t="s">
        <v>299</v>
      </c>
      <c r="H32" s="60" t="s">
        <v>298</v>
      </c>
      <c r="I32" s="114" t="s">
        <v>359</v>
      </c>
      <c r="J32" s="101" t="s">
        <v>404</v>
      </c>
      <c r="K32" s="10" t="str">
        <f t="shared" si="5"/>
        <v>06</v>
      </c>
      <c r="L32" s="23" t="s">
        <v>59</v>
      </c>
      <c r="M32" s="21" t="s">
        <v>1</v>
      </c>
      <c r="N32" s="102">
        <v>1696.85</v>
      </c>
      <c r="O32" s="64">
        <v>4275.74</v>
      </c>
      <c r="P32" s="7" t="s">
        <v>114</v>
      </c>
    </row>
    <row r="33" spans="2:16" ht="17.100000000000001" customHeight="1" x14ac:dyDescent="0.25">
      <c r="B33" s="94">
        <v>32</v>
      </c>
      <c r="C33" s="17" t="s">
        <v>301</v>
      </c>
      <c r="D33" s="16" t="s">
        <v>9</v>
      </c>
      <c r="E33" s="16" t="s">
        <v>8</v>
      </c>
      <c r="F33" s="16" t="s">
        <v>300</v>
      </c>
      <c r="G33" s="63" t="s">
        <v>299</v>
      </c>
      <c r="H33" s="60" t="s">
        <v>298</v>
      </c>
      <c r="I33" s="114" t="s">
        <v>413</v>
      </c>
      <c r="J33" s="101" t="s">
        <v>406</v>
      </c>
      <c r="K33" s="10" t="str">
        <f t="shared" ref="K33" si="8">IF(P33="","",LEFT(P33,2))</f>
        <v>08</v>
      </c>
      <c r="L33" s="23" t="s">
        <v>59</v>
      </c>
      <c r="M33" s="21" t="s">
        <v>1</v>
      </c>
      <c r="N33" s="102">
        <v>2551.42</v>
      </c>
      <c r="O33" s="64">
        <v>5923.51</v>
      </c>
      <c r="P33" s="85" t="s">
        <v>260</v>
      </c>
    </row>
    <row r="34" spans="2:16" ht="17.100000000000001" customHeight="1" x14ac:dyDescent="0.25">
      <c r="B34" s="18">
        <v>33</v>
      </c>
      <c r="C34" s="17" t="s">
        <v>301</v>
      </c>
      <c r="D34" s="16" t="s">
        <v>9</v>
      </c>
      <c r="E34" s="16" t="s">
        <v>8</v>
      </c>
      <c r="F34" s="16" t="s">
        <v>300</v>
      </c>
      <c r="G34" s="63" t="s">
        <v>299</v>
      </c>
      <c r="H34" s="60" t="s">
        <v>298</v>
      </c>
      <c r="I34" s="114" t="s">
        <v>360</v>
      </c>
      <c r="J34" s="101" t="s">
        <v>404</v>
      </c>
      <c r="K34" s="10" t="str">
        <f t="shared" si="5"/>
        <v>06</v>
      </c>
      <c r="L34" s="23" t="s">
        <v>59</v>
      </c>
      <c r="M34" s="21" t="s">
        <v>1</v>
      </c>
      <c r="N34" s="102">
        <v>1696.85</v>
      </c>
      <c r="O34" s="64">
        <v>4275.74</v>
      </c>
      <c r="P34" s="7" t="s">
        <v>114</v>
      </c>
    </row>
    <row r="35" spans="2:16" ht="17.100000000000001" customHeight="1" x14ac:dyDescent="0.25">
      <c r="B35" s="94">
        <v>34</v>
      </c>
      <c r="C35" s="17" t="s">
        <v>301</v>
      </c>
      <c r="D35" s="16" t="s">
        <v>9</v>
      </c>
      <c r="E35" s="16" t="s">
        <v>8</v>
      </c>
      <c r="F35" s="16" t="s">
        <v>300</v>
      </c>
      <c r="G35" s="63" t="s">
        <v>299</v>
      </c>
      <c r="H35" s="60" t="s">
        <v>298</v>
      </c>
      <c r="I35" s="114" t="s">
        <v>361</v>
      </c>
      <c r="J35" s="101" t="s">
        <v>404</v>
      </c>
      <c r="K35" s="10" t="str">
        <f t="shared" si="5"/>
        <v>06</v>
      </c>
      <c r="L35" s="23" t="s">
        <v>59</v>
      </c>
      <c r="M35" s="21" t="s">
        <v>1</v>
      </c>
      <c r="N35" s="102">
        <v>1696.85</v>
      </c>
      <c r="O35" s="64">
        <v>4275.74</v>
      </c>
      <c r="P35" s="7" t="s">
        <v>114</v>
      </c>
    </row>
    <row r="36" spans="2:16" ht="17.100000000000001" customHeight="1" x14ac:dyDescent="0.25">
      <c r="B36" s="18">
        <v>35</v>
      </c>
      <c r="C36" s="17" t="s">
        <v>301</v>
      </c>
      <c r="D36" s="16" t="s">
        <v>9</v>
      </c>
      <c r="E36" s="16" t="s">
        <v>8</v>
      </c>
      <c r="F36" s="16" t="s">
        <v>300</v>
      </c>
      <c r="G36" s="63" t="s">
        <v>299</v>
      </c>
      <c r="H36" s="60" t="s">
        <v>298</v>
      </c>
      <c r="I36" s="114" t="s">
        <v>362</v>
      </c>
      <c r="J36" s="101" t="s">
        <v>404</v>
      </c>
      <c r="K36" s="10" t="str">
        <f t="shared" si="5"/>
        <v>06</v>
      </c>
      <c r="L36" s="23" t="s">
        <v>59</v>
      </c>
      <c r="M36" s="21" t="s">
        <v>1</v>
      </c>
      <c r="N36" s="102">
        <v>1696.85</v>
      </c>
      <c r="O36" s="64">
        <v>4275.74</v>
      </c>
      <c r="P36" s="7" t="s">
        <v>114</v>
      </c>
    </row>
    <row r="37" spans="2:16" ht="16.5" customHeight="1" x14ac:dyDescent="0.25">
      <c r="B37" s="94">
        <v>36</v>
      </c>
      <c r="C37" s="17" t="s">
        <v>301</v>
      </c>
      <c r="D37" s="16" t="s">
        <v>9</v>
      </c>
      <c r="E37" s="16" t="s">
        <v>8</v>
      </c>
      <c r="F37" s="16" t="s">
        <v>300</v>
      </c>
      <c r="G37" s="63" t="s">
        <v>299</v>
      </c>
      <c r="H37" s="60" t="s">
        <v>298</v>
      </c>
      <c r="I37" s="114" t="s">
        <v>363</v>
      </c>
      <c r="J37" s="101" t="s">
        <v>404</v>
      </c>
      <c r="K37" s="10" t="str">
        <f t="shared" si="5"/>
        <v>06</v>
      </c>
      <c r="L37" s="23" t="s">
        <v>59</v>
      </c>
      <c r="M37" s="21" t="s">
        <v>1</v>
      </c>
      <c r="N37" s="102">
        <v>1696.85</v>
      </c>
      <c r="O37" s="64">
        <v>4275.74</v>
      </c>
      <c r="P37" s="7" t="s">
        <v>114</v>
      </c>
    </row>
    <row r="38" spans="2:16" ht="17.100000000000001" customHeight="1" x14ac:dyDescent="0.25">
      <c r="B38" s="18">
        <v>37</v>
      </c>
      <c r="C38" s="17" t="s">
        <v>301</v>
      </c>
      <c r="D38" s="16" t="s">
        <v>9</v>
      </c>
      <c r="E38" s="16" t="s">
        <v>8</v>
      </c>
      <c r="F38" s="16" t="s">
        <v>300</v>
      </c>
      <c r="G38" s="63" t="s">
        <v>299</v>
      </c>
      <c r="H38" s="60" t="s">
        <v>298</v>
      </c>
      <c r="I38" s="114" t="s">
        <v>364</v>
      </c>
      <c r="J38" s="101" t="s">
        <v>404</v>
      </c>
      <c r="K38" s="10" t="str">
        <f t="shared" si="5"/>
        <v>06</v>
      </c>
      <c r="L38" s="23" t="s">
        <v>59</v>
      </c>
      <c r="M38" s="21" t="s">
        <v>1</v>
      </c>
      <c r="N38" s="102">
        <v>1696.85</v>
      </c>
      <c r="O38" s="64">
        <v>4275.74</v>
      </c>
      <c r="P38" s="7" t="s">
        <v>114</v>
      </c>
    </row>
    <row r="39" spans="2:16" ht="17.100000000000001" customHeight="1" x14ac:dyDescent="0.25">
      <c r="B39" s="94">
        <v>38</v>
      </c>
      <c r="C39" s="17" t="s">
        <v>301</v>
      </c>
      <c r="D39" s="16" t="s">
        <v>9</v>
      </c>
      <c r="E39" s="16" t="s">
        <v>8</v>
      </c>
      <c r="F39" s="16" t="s">
        <v>300</v>
      </c>
      <c r="G39" s="63" t="s">
        <v>299</v>
      </c>
      <c r="H39" s="60" t="s">
        <v>298</v>
      </c>
      <c r="I39" s="114" t="s">
        <v>365</v>
      </c>
      <c r="J39" s="101" t="s">
        <v>404</v>
      </c>
      <c r="K39" s="10">
        <v>6</v>
      </c>
      <c r="L39" s="23" t="s">
        <v>59</v>
      </c>
      <c r="M39" s="21" t="s">
        <v>1</v>
      </c>
      <c r="N39" s="102">
        <v>1696.85</v>
      </c>
      <c r="O39" s="64">
        <v>4275.74</v>
      </c>
      <c r="P39" s="7" t="s">
        <v>114</v>
      </c>
    </row>
    <row r="40" spans="2:16" ht="17.100000000000001" customHeight="1" x14ac:dyDescent="0.25">
      <c r="B40" s="18">
        <v>39</v>
      </c>
      <c r="C40" s="17" t="s">
        <v>301</v>
      </c>
      <c r="D40" s="16" t="s">
        <v>9</v>
      </c>
      <c r="E40" s="16" t="s">
        <v>8</v>
      </c>
      <c r="F40" s="16" t="s">
        <v>300</v>
      </c>
      <c r="G40" s="63" t="s">
        <v>299</v>
      </c>
      <c r="H40" s="60" t="s">
        <v>298</v>
      </c>
      <c r="I40" s="114" t="s">
        <v>204</v>
      </c>
      <c r="J40" s="101" t="s">
        <v>404</v>
      </c>
      <c r="K40" s="10" t="str">
        <f t="shared" ref="K40:K46" si="9">IF(P40="","",LEFT(P40,2))</f>
        <v>06</v>
      </c>
      <c r="L40" s="23" t="s">
        <v>59</v>
      </c>
      <c r="M40" s="21" t="s">
        <v>1</v>
      </c>
      <c r="N40" s="102">
        <v>1696.85</v>
      </c>
      <c r="O40" s="64">
        <v>4275.74</v>
      </c>
      <c r="P40" s="7" t="s">
        <v>114</v>
      </c>
    </row>
    <row r="41" spans="2:16" ht="17.100000000000001" customHeight="1" x14ac:dyDescent="0.25">
      <c r="B41" s="94">
        <v>40</v>
      </c>
      <c r="C41" s="17" t="s">
        <v>301</v>
      </c>
      <c r="D41" s="16" t="s">
        <v>9</v>
      </c>
      <c r="E41" s="16" t="s">
        <v>8</v>
      </c>
      <c r="F41" s="16" t="s">
        <v>300</v>
      </c>
      <c r="G41" s="63" t="s">
        <v>299</v>
      </c>
      <c r="H41" s="60" t="s">
        <v>298</v>
      </c>
      <c r="I41" s="114" t="s">
        <v>366</v>
      </c>
      <c r="J41" s="101" t="s">
        <v>404</v>
      </c>
      <c r="K41" s="10" t="str">
        <f t="shared" si="9"/>
        <v>06</v>
      </c>
      <c r="L41" s="23" t="s">
        <v>59</v>
      </c>
      <c r="M41" s="21" t="s">
        <v>1</v>
      </c>
      <c r="N41" s="102">
        <v>1696.85</v>
      </c>
      <c r="O41" s="64">
        <v>4275.74</v>
      </c>
      <c r="P41" s="7" t="s">
        <v>114</v>
      </c>
    </row>
    <row r="42" spans="2:16" ht="17.100000000000001" customHeight="1" x14ac:dyDescent="0.25">
      <c r="B42" s="18">
        <v>41</v>
      </c>
      <c r="C42" s="17" t="s">
        <v>301</v>
      </c>
      <c r="D42" s="16" t="s">
        <v>9</v>
      </c>
      <c r="E42" s="16" t="s">
        <v>8</v>
      </c>
      <c r="F42" s="16" t="s">
        <v>300</v>
      </c>
      <c r="G42" s="63" t="s">
        <v>299</v>
      </c>
      <c r="H42" s="60" t="s">
        <v>298</v>
      </c>
      <c r="I42" s="114" t="s">
        <v>367</v>
      </c>
      <c r="J42" s="101" t="s">
        <v>404</v>
      </c>
      <c r="K42" s="10" t="str">
        <f t="shared" si="9"/>
        <v>06</v>
      </c>
      <c r="L42" s="23" t="s">
        <v>59</v>
      </c>
      <c r="M42" s="21" t="s">
        <v>1</v>
      </c>
      <c r="N42" s="102">
        <v>1696.85</v>
      </c>
      <c r="O42" s="64">
        <v>4275.74</v>
      </c>
      <c r="P42" s="7" t="s">
        <v>114</v>
      </c>
    </row>
    <row r="43" spans="2:16" ht="17.100000000000001" customHeight="1" x14ac:dyDescent="0.25">
      <c r="B43" s="94">
        <v>42</v>
      </c>
      <c r="C43" s="17" t="s">
        <v>301</v>
      </c>
      <c r="D43" s="16" t="s">
        <v>9</v>
      </c>
      <c r="E43" s="16" t="s">
        <v>8</v>
      </c>
      <c r="F43" s="16" t="s">
        <v>300</v>
      </c>
      <c r="G43" s="63" t="s">
        <v>299</v>
      </c>
      <c r="H43" s="60" t="s">
        <v>298</v>
      </c>
      <c r="I43" s="114" t="s">
        <v>412</v>
      </c>
      <c r="J43" s="101" t="s">
        <v>404</v>
      </c>
      <c r="K43" s="10" t="str">
        <f t="shared" si="9"/>
        <v>06</v>
      </c>
      <c r="L43" s="23" t="s">
        <v>59</v>
      </c>
      <c r="M43" s="21" t="s">
        <v>1</v>
      </c>
      <c r="N43" s="102">
        <v>1696.85</v>
      </c>
      <c r="O43" s="64">
        <v>4275.74</v>
      </c>
      <c r="P43" s="7" t="s">
        <v>114</v>
      </c>
    </row>
    <row r="44" spans="2:16" ht="17.100000000000001" customHeight="1" x14ac:dyDescent="0.25">
      <c r="B44" s="18">
        <v>43</v>
      </c>
      <c r="C44" s="17" t="s">
        <v>301</v>
      </c>
      <c r="D44" s="16" t="s">
        <v>9</v>
      </c>
      <c r="E44" s="16" t="s">
        <v>8</v>
      </c>
      <c r="F44" s="16" t="s">
        <v>300</v>
      </c>
      <c r="G44" s="63" t="s">
        <v>299</v>
      </c>
      <c r="H44" s="60" t="s">
        <v>298</v>
      </c>
      <c r="I44" s="114" t="s">
        <v>368</v>
      </c>
      <c r="J44" s="101" t="s">
        <v>405</v>
      </c>
      <c r="K44" s="10" t="str">
        <f t="shared" si="9"/>
        <v>06</v>
      </c>
      <c r="L44" s="23" t="s">
        <v>59</v>
      </c>
      <c r="M44" s="21" t="s">
        <v>1</v>
      </c>
      <c r="N44" s="102">
        <v>1389.44</v>
      </c>
      <c r="O44" s="102">
        <v>3462.14</v>
      </c>
      <c r="P44" s="7" t="s">
        <v>114</v>
      </c>
    </row>
    <row r="45" spans="2:16" ht="17.100000000000001" customHeight="1" x14ac:dyDescent="0.25">
      <c r="B45" s="94">
        <v>44</v>
      </c>
      <c r="C45" s="17" t="s">
        <v>301</v>
      </c>
      <c r="D45" s="16" t="s">
        <v>9</v>
      </c>
      <c r="E45" s="16" t="s">
        <v>8</v>
      </c>
      <c r="F45" s="16" t="s">
        <v>300</v>
      </c>
      <c r="G45" s="63" t="s">
        <v>299</v>
      </c>
      <c r="H45" s="60" t="s">
        <v>298</v>
      </c>
      <c r="I45" s="114" t="s">
        <v>369</v>
      </c>
      <c r="J45" s="101" t="s">
        <v>404</v>
      </c>
      <c r="K45" s="10" t="str">
        <f t="shared" si="9"/>
        <v>06</v>
      </c>
      <c r="L45" s="23" t="s">
        <v>59</v>
      </c>
      <c r="M45" s="21" t="s">
        <v>1</v>
      </c>
      <c r="N45" s="102">
        <v>1696.85</v>
      </c>
      <c r="O45" s="64">
        <v>4275.74</v>
      </c>
      <c r="P45" s="7" t="s">
        <v>114</v>
      </c>
    </row>
    <row r="46" spans="2:16" ht="17.100000000000001" customHeight="1" x14ac:dyDescent="0.25">
      <c r="B46" s="18">
        <v>45</v>
      </c>
      <c r="C46" s="17" t="s">
        <v>301</v>
      </c>
      <c r="D46" s="16" t="s">
        <v>9</v>
      </c>
      <c r="E46" s="16" t="s">
        <v>8</v>
      </c>
      <c r="F46" s="16" t="s">
        <v>300</v>
      </c>
      <c r="G46" s="63" t="s">
        <v>299</v>
      </c>
      <c r="H46" s="60" t="s">
        <v>298</v>
      </c>
      <c r="I46" s="114" t="s">
        <v>371</v>
      </c>
      <c r="J46" s="101" t="s">
        <v>405</v>
      </c>
      <c r="K46" s="10" t="str">
        <f t="shared" si="9"/>
        <v>06</v>
      </c>
      <c r="L46" s="23" t="s">
        <v>59</v>
      </c>
      <c r="M46" s="21" t="s">
        <v>1</v>
      </c>
      <c r="N46" s="102">
        <v>1389.44</v>
      </c>
      <c r="O46" s="102">
        <v>3462.14</v>
      </c>
      <c r="P46" s="7" t="s">
        <v>114</v>
      </c>
    </row>
    <row r="47" spans="2:16" ht="17.100000000000001" customHeight="1" x14ac:dyDescent="0.25">
      <c r="B47" s="94">
        <v>46</v>
      </c>
      <c r="C47" s="17" t="s">
        <v>301</v>
      </c>
      <c r="D47" s="16" t="s">
        <v>9</v>
      </c>
      <c r="E47" s="16" t="s">
        <v>8</v>
      </c>
      <c r="F47" s="16" t="s">
        <v>300</v>
      </c>
      <c r="G47" s="63" t="s">
        <v>299</v>
      </c>
      <c r="H47" s="60" t="s">
        <v>298</v>
      </c>
      <c r="I47" s="114" t="s">
        <v>372</v>
      </c>
      <c r="J47" s="101" t="s">
        <v>404</v>
      </c>
      <c r="K47" s="10">
        <v>6</v>
      </c>
      <c r="L47" s="23" t="s">
        <v>59</v>
      </c>
      <c r="M47" s="21" t="s">
        <v>1</v>
      </c>
      <c r="N47" s="102">
        <v>1696.85</v>
      </c>
      <c r="O47" s="64">
        <v>4275.74</v>
      </c>
      <c r="P47" s="7" t="s">
        <v>114</v>
      </c>
    </row>
    <row r="48" spans="2:16" ht="17.100000000000001" customHeight="1" x14ac:dyDescent="0.25">
      <c r="B48" s="18">
        <v>47</v>
      </c>
      <c r="C48" s="17" t="s">
        <v>301</v>
      </c>
      <c r="D48" s="16" t="s">
        <v>9</v>
      </c>
      <c r="E48" s="16" t="s">
        <v>8</v>
      </c>
      <c r="F48" s="16" t="s">
        <v>300</v>
      </c>
      <c r="G48" s="63" t="s">
        <v>299</v>
      </c>
      <c r="H48" s="60" t="s">
        <v>298</v>
      </c>
      <c r="I48" s="114" t="s">
        <v>373</v>
      </c>
      <c r="J48" s="101" t="s">
        <v>404</v>
      </c>
      <c r="K48" s="10">
        <v>6</v>
      </c>
      <c r="L48" s="23" t="s">
        <v>59</v>
      </c>
      <c r="M48" s="21" t="s">
        <v>1</v>
      </c>
      <c r="N48" s="102">
        <v>1696.85</v>
      </c>
      <c r="O48" s="64">
        <v>4275.74</v>
      </c>
      <c r="P48" s="7" t="s">
        <v>114</v>
      </c>
    </row>
    <row r="49" spans="2:16" ht="17.100000000000001" customHeight="1" x14ac:dyDescent="0.25">
      <c r="B49" s="94">
        <v>48</v>
      </c>
      <c r="C49" s="17" t="s">
        <v>301</v>
      </c>
      <c r="D49" s="16" t="s">
        <v>9</v>
      </c>
      <c r="E49" s="16" t="s">
        <v>8</v>
      </c>
      <c r="F49" s="16" t="s">
        <v>300</v>
      </c>
      <c r="G49" s="63" t="s">
        <v>299</v>
      </c>
      <c r="H49" s="60" t="s">
        <v>298</v>
      </c>
      <c r="I49" s="114" t="s">
        <v>374</v>
      </c>
      <c r="J49" s="101" t="s">
        <v>405</v>
      </c>
      <c r="K49" s="10" t="str">
        <f t="shared" ref="K49:K67" si="10">IF(P49="","",LEFT(P49,2))</f>
        <v>06</v>
      </c>
      <c r="L49" s="23" t="s">
        <v>59</v>
      </c>
      <c r="M49" s="21" t="s">
        <v>1</v>
      </c>
      <c r="N49" s="102">
        <v>1389.44</v>
      </c>
      <c r="O49" s="102">
        <v>3462.14</v>
      </c>
      <c r="P49" s="7" t="s">
        <v>114</v>
      </c>
    </row>
    <row r="50" spans="2:16" ht="17.100000000000001" customHeight="1" x14ac:dyDescent="0.25">
      <c r="B50" s="18">
        <v>49</v>
      </c>
      <c r="C50" s="17" t="s">
        <v>301</v>
      </c>
      <c r="D50" s="16" t="s">
        <v>9</v>
      </c>
      <c r="E50" s="16" t="s">
        <v>8</v>
      </c>
      <c r="F50" s="16" t="s">
        <v>300</v>
      </c>
      <c r="G50" s="63" t="s">
        <v>299</v>
      </c>
      <c r="H50" s="60" t="s">
        <v>298</v>
      </c>
      <c r="I50" s="114" t="s">
        <v>302</v>
      </c>
      <c r="J50" s="101" t="s">
        <v>405</v>
      </c>
      <c r="K50" s="10" t="str">
        <f t="shared" si="10"/>
        <v>06</v>
      </c>
      <c r="L50" s="23" t="s">
        <v>59</v>
      </c>
      <c r="M50" s="21" t="s">
        <v>1</v>
      </c>
      <c r="N50" s="102">
        <v>1389.44</v>
      </c>
      <c r="O50" s="102">
        <v>3462.14</v>
      </c>
      <c r="P50" s="7" t="s">
        <v>114</v>
      </c>
    </row>
    <row r="51" spans="2:16" ht="17.100000000000001" customHeight="1" x14ac:dyDescent="0.25">
      <c r="B51" s="94">
        <v>50</v>
      </c>
      <c r="C51" s="17" t="s">
        <v>301</v>
      </c>
      <c r="D51" s="16" t="s">
        <v>9</v>
      </c>
      <c r="E51" s="16" t="s">
        <v>8</v>
      </c>
      <c r="F51" s="16" t="s">
        <v>300</v>
      </c>
      <c r="G51" s="63" t="s">
        <v>299</v>
      </c>
      <c r="H51" s="60" t="s">
        <v>298</v>
      </c>
      <c r="I51" s="114" t="s">
        <v>375</v>
      </c>
      <c r="J51" s="101" t="s">
        <v>404</v>
      </c>
      <c r="K51" s="10" t="str">
        <f t="shared" si="10"/>
        <v>06</v>
      </c>
      <c r="L51" s="23" t="s">
        <v>59</v>
      </c>
      <c r="M51" s="21" t="s">
        <v>1</v>
      </c>
      <c r="N51" s="102">
        <v>1696.85</v>
      </c>
      <c r="O51" s="64">
        <v>4275.74</v>
      </c>
      <c r="P51" s="7" t="s">
        <v>114</v>
      </c>
    </row>
    <row r="52" spans="2:16" ht="17.100000000000001" customHeight="1" x14ac:dyDescent="0.25">
      <c r="B52" s="18">
        <v>51</v>
      </c>
      <c r="C52" s="17" t="s">
        <v>301</v>
      </c>
      <c r="D52" s="16" t="s">
        <v>9</v>
      </c>
      <c r="E52" s="16" t="s">
        <v>8</v>
      </c>
      <c r="F52" s="16" t="s">
        <v>300</v>
      </c>
      <c r="G52" s="63" t="s">
        <v>299</v>
      </c>
      <c r="H52" s="60" t="s">
        <v>298</v>
      </c>
      <c r="I52" s="114" t="s">
        <v>376</v>
      </c>
      <c r="J52" s="101" t="s">
        <v>405</v>
      </c>
      <c r="K52" s="10" t="str">
        <f t="shared" si="10"/>
        <v>06</v>
      </c>
      <c r="L52" s="23" t="s">
        <v>59</v>
      </c>
      <c r="M52" s="21" t="s">
        <v>1</v>
      </c>
      <c r="N52" s="102">
        <v>1389.44</v>
      </c>
      <c r="O52" s="102">
        <v>3462.14</v>
      </c>
      <c r="P52" s="7" t="s">
        <v>114</v>
      </c>
    </row>
    <row r="53" spans="2:16" ht="17.100000000000001" customHeight="1" x14ac:dyDescent="0.25">
      <c r="B53" s="94">
        <v>52</v>
      </c>
      <c r="C53" s="17" t="s">
        <v>301</v>
      </c>
      <c r="D53" s="16" t="s">
        <v>9</v>
      </c>
      <c r="E53" s="16" t="s">
        <v>8</v>
      </c>
      <c r="F53" s="16" t="s">
        <v>300</v>
      </c>
      <c r="G53" s="63" t="s">
        <v>299</v>
      </c>
      <c r="H53" s="60" t="s">
        <v>298</v>
      </c>
      <c r="I53" s="114" t="s">
        <v>377</v>
      </c>
      <c r="J53" s="101" t="s">
        <v>404</v>
      </c>
      <c r="K53" s="10" t="str">
        <f t="shared" si="10"/>
        <v>06</v>
      </c>
      <c r="L53" s="23" t="s">
        <v>59</v>
      </c>
      <c r="M53" s="21" t="s">
        <v>1</v>
      </c>
      <c r="N53" s="102">
        <v>1696.85</v>
      </c>
      <c r="O53" s="64">
        <v>4275.74</v>
      </c>
      <c r="P53" s="7" t="s">
        <v>114</v>
      </c>
    </row>
    <row r="54" spans="2:16" ht="17.100000000000001" customHeight="1" x14ac:dyDescent="0.25">
      <c r="B54" s="18">
        <v>53</v>
      </c>
      <c r="C54" s="17" t="s">
        <v>301</v>
      </c>
      <c r="D54" s="16" t="s">
        <v>9</v>
      </c>
      <c r="E54" s="16" t="s">
        <v>8</v>
      </c>
      <c r="F54" s="16" t="s">
        <v>300</v>
      </c>
      <c r="G54" s="63" t="s">
        <v>299</v>
      </c>
      <c r="H54" s="60" t="s">
        <v>298</v>
      </c>
      <c r="I54" s="114" t="s">
        <v>378</v>
      </c>
      <c r="J54" s="101" t="s">
        <v>404</v>
      </c>
      <c r="K54" s="10" t="str">
        <f t="shared" si="10"/>
        <v>06</v>
      </c>
      <c r="L54" s="23" t="s">
        <v>59</v>
      </c>
      <c r="M54" s="21" t="s">
        <v>1</v>
      </c>
      <c r="N54" s="102">
        <v>1696.85</v>
      </c>
      <c r="O54" s="64">
        <v>4275.74</v>
      </c>
      <c r="P54" s="7" t="s">
        <v>114</v>
      </c>
    </row>
    <row r="55" spans="2:16" ht="17.100000000000001" customHeight="1" x14ac:dyDescent="0.25">
      <c r="B55" s="94">
        <v>54</v>
      </c>
      <c r="C55" s="17" t="s">
        <v>301</v>
      </c>
      <c r="D55" s="16" t="s">
        <v>9</v>
      </c>
      <c r="E55" s="16" t="s">
        <v>8</v>
      </c>
      <c r="F55" s="16" t="s">
        <v>300</v>
      </c>
      <c r="G55" s="63" t="s">
        <v>299</v>
      </c>
      <c r="H55" s="60" t="s">
        <v>298</v>
      </c>
      <c r="I55" s="114" t="s">
        <v>379</v>
      </c>
      <c r="J55" s="101" t="s">
        <v>404</v>
      </c>
      <c r="K55" s="10" t="str">
        <f t="shared" si="10"/>
        <v>06</v>
      </c>
      <c r="L55" s="23" t="s">
        <v>59</v>
      </c>
      <c r="M55" s="21" t="s">
        <v>1</v>
      </c>
      <c r="N55" s="102">
        <v>1696.85</v>
      </c>
      <c r="O55" s="64">
        <v>4275.74</v>
      </c>
      <c r="P55" s="7" t="s">
        <v>114</v>
      </c>
    </row>
    <row r="56" spans="2:16" ht="17.100000000000001" customHeight="1" x14ac:dyDescent="0.25">
      <c r="B56" s="18">
        <v>55</v>
      </c>
      <c r="C56" s="17" t="s">
        <v>301</v>
      </c>
      <c r="D56" s="16" t="s">
        <v>9</v>
      </c>
      <c r="E56" s="16" t="s">
        <v>8</v>
      </c>
      <c r="F56" s="16" t="s">
        <v>300</v>
      </c>
      <c r="G56" s="63" t="s">
        <v>299</v>
      </c>
      <c r="H56" s="60" t="s">
        <v>298</v>
      </c>
      <c r="I56" s="114" t="s">
        <v>380</v>
      </c>
      <c r="J56" s="101" t="s">
        <v>404</v>
      </c>
      <c r="K56" s="10" t="str">
        <f t="shared" si="10"/>
        <v>06</v>
      </c>
      <c r="L56" s="23" t="s">
        <v>59</v>
      </c>
      <c r="M56" s="21" t="s">
        <v>1</v>
      </c>
      <c r="N56" s="102">
        <v>1696.85</v>
      </c>
      <c r="O56" s="64">
        <v>4275.74</v>
      </c>
      <c r="P56" s="7" t="s">
        <v>114</v>
      </c>
    </row>
    <row r="57" spans="2:16" ht="17.100000000000001" customHeight="1" x14ac:dyDescent="0.25">
      <c r="B57" s="94">
        <v>56</v>
      </c>
      <c r="C57" s="17" t="s">
        <v>301</v>
      </c>
      <c r="D57" s="16" t="s">
        <v>9</v>
      </c>
      <c r="E57" s="16" t="s">
        <v>8</v>
      </c>
      <c r="F57" s="16" t="s">
        <v>300</v>
      </c>
      <c r="G57" s="63" t="s">
        <v>299</v>
      </c>
      <c r="H57" s="60" t="s">
        <v>298</v>
      </c>
      <c r="I57" s="114" t="s">
        <v>381</v>
      </c>
      <c r="J57" s="101" t="s">
        <v>404</v>
      </c>
      <c r="K57" s="10" t="str">
        <f t="shared" si="10"/>
        <v>06</v>
      </c>
      <c r="L57" s="23" t="s">
        <v>59</v>
      </c>
      <c r="M57" s="21" t="s">
        <v>1</v>
      </c>
      <c r="N57" s="102">
        <v>1696.85</v>
      </c>
      <c r="O57" s="64">
        <v>4275.74</v>
      </c>
      <c r="P57" s="7" t="s">
        <v>114</v>
      </c>
    </row>
    <row r="58" spans="2:16" ht="17.100000000000001" customHeight="1" x14ac:dyDescent="0.25">
      <c r="B58" s="18">
        <v>57</v>
      </c>
      <c r="C58" s="17" t="s">
        <v>301</v>
      </c>
      <c r="D58" s="16" t="s">
        <v>9</v>
      </c>
      <c r="E58" s="16" t="s">
        <v>8</v>
      </c>
      <c r="F58" s="16" t="s">
        <v>300</v>
      </c>
      <c r="G58" s="63" t="s">
        <v>299</v>
      </c>
      <c r="H58" s="60" t="s">
        <v>298</v>
      </c>
      <c r="I58" s="114" t="s">
        <v>382</v>
      </c>
      <c r="J58" s="101" t="s">
        <v>405</v>
      </c>
      <c r="K58" s="10" t="str">
        <f t="shared" si="10"/>
        <v>06</v>
      </c>
      <c r="L58" s="23" t="s">
        <v>59</v>
      </c>
      <c r="M58" s="21" t="s">
        <v>1</v>
      </c>
      <c r="N58" s="102">
        <v>1389.44</v>
      </c>
      <c r="O58" s="102">
        <v>3462.14</v>
      </c>
      <c r="P58" s="7" t="s">
        <v>114</v>
      </c>
    </row>
    <row r="59" spans="2:16" ht="17.100000000000001" customHeight="1" x14ac:dyDescent="0.25">
      <c r="B59" s="94">
        <v>58</v>
      </c>
      <c r="C59" s="17" t="s">
        <v>301</v>
      </c>
      <c r="D59" s="16" t="s">
        <v>9</v>
      </c>
      <c r="E59" s="16" t="s">
        <v>8</v>
      </c>
      <c r="F59" s="16" t="s">
        <v>300</v>
      </c>
      <c r="G59" s="63" t="s">
        <v>299</v>
      </c>
      <c r="H59" s="60" t="s">
        <v>298</v>
      </c>
      <c r="I59" s="114" t="s">
        <v>383</v>
      </c>
      <c r="J59" s="101" t="s">
        <v>404</v>
      </c>
      <c r="K59" s="10" t="str">
        <f t="shared" si="10"/>
        <v>06</v>
      </c>
      <c r="L59" s="23" t="s">
        <v>59</v>
      </c>
      <c r="M59" s="21" t="s">
        <v>1</v>
      </c>
      <c r="N59" s="102">
        <v>1696.85</v>
      </c>
      <c r="O59" s="64">
        <v>4275.74</v>
      </c>
      <c r="P59" s="7" t="s">
        <v>114</v>
      </c>
    </row>
    <row r="60" spans="2:16" ht="17.100000000000001" customHeight="1" x14ac:dyDescent="0.25">
      <c r="B60" s="18">
        <v>59</v>
      </c>
      <c r="C60" s="17" t="s">
        <v>301</v>
      </c>
      <c r="D60" s="16" t="s">
        <v>9</v>
      </c>
      <c r="E60" s="16" t="s">
        <v>8</v>
      </c>
      <c r="F60" s="16" t="s">
        <v>300</v>
      </c>
      <c r="G60" s="63" t="s">
        <v>299</v>
      </c>
      <c r="H60" s="60" t="s">
        <v>298</v>
      </c>
      <c r="I60" s="114" t="s">
        <v>384</v>
      </c>
      <c r="J60" s="101" t="s">
        <v>405</v>
      </c>
      <c r="K60" s="10" t="str">
        <f t="shared" si="10"/>
        <v>06</v>
      </c>
      <c r="L60" s="23" t="s">
        <v>59</v>
      </c>
      <c r="M60" s="21" t="s">
        <v>1</v>
      </c>
      <c r="N60" s="102">
        <v>1389.44</v>
      </c>
      <c r="O60" s="102">
        <v>3462.14</v>
      </c>
      <c r="P60" s="7" t="s">
        <v>114</v>
      </c>
    </row>
    <row r="61" spans="2:16" ht="17.100000000000001" customHeight="1" x14ac:dyDescent="0.25">
      <c r="B61" s="94">
        <v>60</v>
      </c>
      <c r="C61" s="17" t="s">
        <v>301</v>
      </c>
      <c r="D61" s="16" t="s">
        <v>9</v>
      </c>
      <c r="E61" s="16" t="s">
        <v>8</v>
      </c>
      <c r="F61" s="16" t="s">
        <v>300</v>
      </c>
      <c r="G61" s="63" t="s">
        <v>299</v>
      </c>
      <c r="H61" s="60" t="s">
        <v>298</v>
      </c>
      <c r="I61" s="114" t="s">
        <v>187</v>
      </c>
      <c r="J61" s="101" t="s">
        <v>404</v>
      </c>
      <c r="K61" s="10" t="str">
        <f t="shared" si="10"/>
        <v>06</v>
      </c>
      <c r="L61" s="23" t="s">
        <v>59</v>
      </c>
      <c r="M61" s="21" t="s">
        <v>1</v>
      </c>
      <c r="N61" s="102">
        <v>1696.85</v>
      </c>
      <c r="O61" s="64">
        <v>5314.85</v>
      </c>
      <c r="P61" s="7" t="s">
        <v>114</v>
      </c>
    </row>
    <row r="62" spans="2:16" ht="17.100000000000001" customHeight="1" x14ac:dyDescent="0.25">
      <c r="B62" s="18">
        <v>61</v>
      </c>
      <c r="C62" s="17" t="s">
        <v>301</v>
      </c>
      <c r="D62" s="16" t="s">
        <v>9</v>
      </c>
      <c r="E62" s="16" t="s">
        <v>8</v>
      </c>
      <c r="F62" s="16" t="s">
        <v>300</v>
      </c>
      <c r="G62" s="63" t="s">
        <v>299</v>
      </c>
      <c r="H62" s="60" t="s">
        <v>298</v>
      </c>
      <c r="I62" s="114" t="s">
        <v>385</v>
      </c>
      <c r="J62" s="101" t="s">
        <v>406</v>
      </c>
      <c r="K62" s="10" t="str">
        <f t="shared" si="10"/>
        <v>06</v>
      </c>
      <c r="L62" s="23" t="s">
        <v>59</v>
      </c>
      <c r="M62" s="21" t="s">
        <v>1</v>
      </c>
      <c r="N62" s="102">
        <v>2551.42</v>
      </c>
      <c r="O62" s="64">
        <v>5923.51</v>
      </c>
      <c r="P62" s="7" t="s">
        <v>114</v>
      </c>
    </row>
    <row r="63" spans="2:16" ht="17.100000000000001" customHeight="1" x14ac:dyDescent="0.25">
      <c r="B63" s="94">
        <v>62</v>
      </c>
      <c r="C63" s="17" t="s">
        <v>301</v>
      </c>
      <c r="D63" s="16" t="s">
        <v>9</v>
      </c>
      <c r="E63" s="16" t="s">
        <v>8</v>
      </c>
      <c r="F63" s="16" t="s">
        <v>300</v>
      </c>
      <c r="G63" s="63" t="s">
        <v>299</v>
      </c>
      <c r="H63" s="60" t="s">
        <v>298</v>
      </c>
      <c r="I63" s="114" t="s">
        <v>386</v>
      </c>
      <c r="J63" s="101" t="s">
        <v>406</v>
      </c>
      <c r="K63" s="10" t="str">
        <f t="shared" si="10"/>
        <v>06</v>
      </c>
      <c r="L63" s="23" t="s">
        <v>59</v>
      </c>
      <c r="M63" s="21" t="s">
        <v>1</v>
      </c>
      <c r="N63" s="102">
        <v>2551.42</v>
      </c>
      <c r="O63" s="64">
        <v>5923.51</v>
      </c>
      <c r="P63" s="7" t="s">
        <v>114</v>
      </c>
    </row>
    <row r="64" spans="2:16" ht="17.100000000000001" customHeight="1" x14ac:dyDescent="0.25">
      <c r="B64" s="18">
        <v>63</v>
      </c>
      <c r="C64" s="17" t="s">
        <v>301</v>
      </c>
      <c r="D64" s="16" t="s">
        <v>9</v>
      </c>
      <c r="E64" s="16" t="s">
        <v>8</v>
      </c>
      <c r="F64" s="16" t="s">
        <v>300</v>
      </c>
      <c r="G64" s="63" t="s">
        <v>299</v>
      </c>
      <c r="H64" s="60" t="s">
        <v>298</v>
      </c>
      <c r="I64" s="114" t="s">
        <v>387</v>
      </c>
      <c r="J64" s="101" t="s">
        <v>404</v>
      </c>
      <c r="K64" s="10" t="str">
        <f t="shared" si="10"/>
        <v>08</v>
      </c>
      <c r="L64" s="23" t="s">
        <v>59</v>
      </c>
      <c r="M64" s="21" t="s">
        <v>1</v>
      </c>
      <c r="N64" s="102">
        <v>1696.85</v>
      </c>
      <c r="O64" s="64">
        <v>4275.74</v>
      </c>
      <c r="P64" s="85" t="s">
        <v>260</v>
      </c>
    </row>
    <row r="65" spans="2:16" ht="17.100000000000001" customHeight="1" x14ac:dyDescent="0.25">
      <c r="B65" s="94">
        <v>64</v>
      </c>
      <c r="C65" s="17" t="s">
        <v>301</v>
      </c>
      <c r="D65" s="16" t="s">
        <v>9</v>
      </c>
      <c r="E65" s="16" t="s">
        <v>8</v>
      </c>
      <c r="F65" s="16" t="s">
        <v>300</v>
      </c>
      <c r="G65" s="63" t="s">
        <v>299</v>
      </c>
      <c r="H65" s="60" t="s">
        <v>298</v>
      </c>
      <c r="I65" s="114" t="s">
        <v>388</v>
      </c>
      <c r="J65" s="101" t="s">
        <v>404</v>
      </c>
      <c r="K65" s="10" t="str">
        <f t="shared" si="10"/>
        <v>06</v>
      </c>
      <c r="L65" s="23" t="s">
        <v>59</v>
      </c>
      <c r="M65" s="21" t="s">
        <v>1</v>
      </c>
      <c r="N65" s="102">
        <v>1696.85</v>
      </c>
      <c r="O65" s="64">
        <v>4275.74</v>
      </c>
      <c r="P65" s="7" t="s">
        <v>114</v>
      </c>
    </row>
    <row r="66" spans="2:16" ht="17.100000000000001" customHeight="1" x14ac:dyDescent="0.25">
      <c r="B66" s="18">
        <v>65</v>
      </c>
      <c r="C66" s="17" t="s">
        <v>301</v>
      </c>
      <c r="D66" s="16" t="s">
        <v>9</v>
      </c>
      <c r="E66" s="16" t="s">
        <v>8</v>
      </c>
      <c r="F66" s="16" t="s">
        <v>300</v>
      </c>
      <c r="G66" s="63" t="s">
        <v>299</v>
      </c>
      <c r="H66" s="60" t="s">
        <v>298</v>
      </c>
      <c r="I66" s="114" t="s">
        <v>391</v>
      </c>
      <c r="J66" s="101" t="s">
        <v>406</v>
      </c>
      <c r="K66" s="10" t="str">
        <f t="shared" si="10"/>
        <v>06</v>
      </c>
      <c r="L66" s="23" t="s">
        <v>59</v>
      </c>
      <c r="M66" s="21" t="s">
        <v>1</v>
      </c>
      <c r="N66" s="102">
        <v>2551.42</v>
      </c>
      <c r="O66" s="64">
        <v>5923.51</v>
      </c>
      <c r="P66" s="7" t="s">
        <v>114</v>
      </c>
    </row>
    <row r="67" spans="2:16" ht="17.100000000000001" customHeight="1" x14ac:dyDescent="0.25">
      <c r="B67" s="94">
        <v>66</v>
      </c>
      <c r="C67" s="17" t="s">
        <v>301</v>
      </c>
      <c r="D67" s="16" t="s">
        <v>9</v>
      </c>
      <c r="E67" s="16" t="s">
        <v>8</v>
      </c>
      <c r="F67" s="16" t="s">
        <v>300</v>
      </c>
      <c r="G67" s="63" t="s">
        <v>299</v>
      </c>
      <c r="H67" s="60" t="s">
        <v>298</v>
      </c>
      <c r="I67" s="114" t="s">
        <v>392</v>
      </c>
      <c r="J67" s="101" t="s">
        <v>404</v>
      </c>
      <c r="K67" s="10" t="str">
        <f t="shared" si="10"/>
        <v>06</v>
      </c>
      <c r="L67" s="23" t="s">
        <v>59</v>
      </c>
      <c r="M67" s="21" t="s">
        <v>1</v>
      </c>
      <c r="N67" s="102">
        <v>1696.85</v>
      </c>
      <c r="O67" s="64">
        <v>4275.74</v>
      </c>
      <c r="P67" s="7" t="s">
        <v>114</v>
      </c>
    </row>
    <row r="68" spans="2:16" ht="17.100000000000001" customHeight="1" x14ac:dyDescent="0.25">
      <c r="B68" s="18">
        <v>67</v>
      </c>
      <c r="C68" s="17" t="s">
        <v>301</v>
      </c>
      <c r="D68" s="16" t="s">
        <v>9</v>
      </c>
      <c r="E68" s="16" t="s">
        <v>8</v>
      </c>
      <c r="F68" s="16" t="s">
        <v>300</v>
      </c>
      <c r="G68" s="63" t="s">
        <v>299</v>
      </c>
      <c r="H68" s="60" t="s">
        <v>298</v>
      </c>
      <c r="I68" s="114" t="s">
        <v>393</v>
      </c>
      <c r="J68" s="101" t="s">
        <v>404</v>
      </c>
      <c r="K68" s="10">
        <v>6</v>
      </c>
      <c r="L68" s="23" t="s">
        <v>59</v>
      </c>
      <c r="M68" s="21" t="s">
        <v>1</v>
      </c>
      <c r="N68" s="102">
        <v>1696.85</v>
      </c>
      <c r="O68" s="64">
        <v>4275.74</v>
      </c>
      <c r="P68" s="7" t="s">
        <v>114</v>
      </c>
    </row>
    <row r="69" spans="2:16" ht="17.100000000000001" customHeight="1" x14ac:dyDescent="0.25">
      <c r="B69" s="94">
        <v>68</v>
      </c>
      <c r="C69" s="17" t="s">
        <v>301</v>
      </c>
      <c r="D69" s="16" t="s">
        <v>9</v>
      </c>
      <c r="E69" s="16" t="s">
        <v>8</v>
      </c>
      <c r="F69" s="16" t="s">
        <v>300</v>
      </c>
      <c r="G69" s="63" t="s">
        <v>299</v>
      </c>
      <c r="H69" s="60" t="s">
        <v>298</v>
      </c>
      <c r="I69" s="114" t="s">
        <v>394</v>
      </c>
      <c r="J69" s="101" t="s">
        <v>404</v>
      </c>
      <c r="K69" s="10" t="str">
        <f t="shared" ref="K69:K75" si="11">IF(P69="","",LEFT(P69,2))</f>
        <v>06</v>
      </c>
      <c r="L69" s="23" t="s">
        <v>59</v>
      </c>
      <c r="M69" s="21" t="s">
        <v>1</v>
      </c>
      <c r="N69" s="102">
        <v>1696.85</v>
      </c>
      <c r="O69" s="64">
        <v>4275.74</v>
      </c>
      <c r="P69" s="7" t="s">
        <v>114</v>
      </c>
    </row>
    <row r="70" spans="2:16" s="54" customFormat="1" ht="15" x14ac:dyDescent="0.25">
      <c r="B70" s="18">
        <v>69</v>
      </c>
      <c r="C70" s="17" t="s">
        <v>301</v>
      </c>
      <c r="D70" s="16" t="s">
        <v>9</v>
      </c>
      <c r="E70" s="16" t="s">
        <v>8</v>
      </c>
      <c r="F70" s="16" t="s">
        <v>300</v>
      </c>
      <c r="G70" s="63" t="s">
        <v>299</v>
      </c>
      <c r="H70" s="60" t="s">
        <v>298</v>
      </c>
      <c r="I70" s="114" t="s">
        <v>395</v>
      </c>
      <c r="J70" s="101" t="s">
        <v>404</v>
      </c>
      <c r="K70" s="10" t="str">
        <f t="shared" si="11"/>
        <v>06</v>
      </c>
      <c r="L70" s="23" t="s">
        <v>59</v>
      </c>
      <c r="M70" s="21" t="s">
        <v>1</v>
      </c>
      <c r="N70" s="102">
        <v>1696.85</v>
      </c>
      <c r="O70" s="64">
        <v>4275.74</v>
      </c>
      <c r="P70" s="7" t="s">
        <v>114</v>
      </c>
    </row>
    <row r="71" spans="2:16" ht="15" x14ac:dyDescent="0.25">
      <c r="B71" s="94">
        <v>70</v>
      </c>
      <c r="C71" s="17" t="s">
        <v>301</v>
      </c>
      <c r="D71" s="16" t="s">
        <v>9</v>
      </c>
      <c r="E71" s="16" t="s">
        <v>8</v>
      </c>
      <c r="F71" s="16" t="s">
        <v>300</v>
      </c>
      <c r="G71" s="63" t="s">
        <v>299</v>
      </c>
      <c r="H71" s="60" t="s">
        <v>298</v>
      </c>
      <c r="I71" s="114" t="s">
        <v>396</v>
      </c>
      <c r="J71" s="101" t="s">
        <v>405</v>
      </c>
      <c r="K71" s="10" t="str">
        <f t="shared" si="11"/>
        <v>06</v>
      </c>
      <c r="L71" s="23" t="s">
        <v>59</v>
      </c>
      <c r="M71" s="21" t="s">
        <v>1</v>
      </c>
      <c r="N71" s="102">
        <v>1389.44</v>
      </c>
      <c r="O71" s="102">
        <v>3462.14</v>
      </c>
      <c r="P71" s="7" t="s">
        <v>114</v>
      </c>
    </row>
    <row r="72" spans="2:16" ht="15" x14ac:dyDescent="0.25">
      <c r="B72" s="18">
        <v>71</v>
      </c>
      <c r="C72" s="17" t="s">
        <v>301</v>
      </c>
      <c r="D72" s="16" t="s">
        <v>9</v>
      </c>
      <c r="E72" s="16" t="s">
        <v>8</v>
      </c>
      <c r="F72" s="16" t="s">
        <v>300</v>
      </c>
      <c r="G72" s="63" t="s">
        <v>299</v>
      </c>
      <c r="H72" s="60" t="s">
        <v>298</v>
      </c>
      <c r="I72" s="114" t="s">
        <v>397</v>
      </c>
      <c r="J72" s="101" t="s">
        <v>404</v>
      </c>
      <c r="K72" s="10" t="str">
        <f t="shared" si="11"/>
        <v>06</v>
      </c>
      <c r="L72" s="23" t="s">
        <v>59</v>
      </c>
      <c r="M72" s="21" t="s">
        <v>1</v>
      </c>
      <c r="N72" s="102">
        <v>1696.85</v>
      </c>
      <c r="O72" s="64">
        <v>4745.22</v>
      </c>
      <c r="P72" s="7" t="s">
        <v>114</v>
      </c>
    </row>
    <row r="73" spans="2:16" ht="15" x14ac:dyDescent="0.25">
      <c r="B73" s="94">
        <v>72</v>
      </c>
      <c r="C73" s="17" t="s">
        <v>301</v>
      </c>
      <c r="D73" s="16" t="s">
        <v>9</v>
      </c>
      <c r="E73" s="16" t="s">
        <v>8</v>
      </c>
      <c r="F73" s="16" t="s">
        <v>300</v>
      </c>
      <c r="G73" s="63" t="s">
        <v>299</v>
      </c>
      <c r="H73" s="60" t="s">
        <v>298</v>
      </c>
      <c r="I73" s="114" t="s">
        <v>398</v>
      </c>
      <c r="J73" s="101" t="s">
        <v>406</v>
      </c>
      <c r="K73" s="10" t="str">
        <f t="shared" si="11"/>
        <v>06</v>
      </c>
      <c r="L73" s="23" t="s">
        <v>59</v>
      </c>
      <c r="M73" s="21" t="s">
        <v>1</v>
      </c>
      <c r="N73" s="102">
        <v>2551.42</v>
      </c>
      <c r="O73" s="64">
        <v>5923.51</v>
      </c>
      <c r="P73" s="7" t="s">
        <v>114</v>
      </c>
    </row>
    <row r="74" spans="2:16" ht="15" x14ac:dyDescent="0.25">
      <c r="B74" s="18">
        <v>73</v>
      </c>
      <c r="C74" s="17" t="s">
        <v>301</v>
      </c>
      <c r="D74" s="16" t="s">
        <v>9</v>
      </c>
      <c r="E74" s="16" t="s">
        <v>8</v>
      </c>
      <c r="F74" s="16" t="s">
        <v>300</v>
      </c>
      <c r="G74" s="63" t="s">
        <v>299</v>
      </c>
      <c r="H74" s="60" t="s">
        <v>298</v>
      </c>
      <c r="I74" s="114" t="s">
        <v>400</v>
      </c>
      <c r="J74" s="101" t="s">
        <v>404</v>
      </c>
      <c r="K74" s="10" t="str">
        <f t="shared" si="11"/>
        <v>06</v>
      </c>
      <c r="L74" s="23" t="s">
        <v>59</v>
      </c>
      <c r="M74" s="21" t="s">
        <v>1</v>
      </c>
      <c r="N74" s="102">
        <v>1696.85</v>
      </c>
      <c r="O74" s="64">
        <v>4275.74</v>
      </c>
      <c r="P74" s="7" t="s">
        <v>114</v>
      </c>
    </row>
    <row r="75" spans="2:16" ht="15" x14ac:dyDescent="0.25">
      <c r="B75" s="94">
        <v>74</v>
      </c>
      <c r="C75" s="17" t="s">
        <v>301</v>
      </c>
      <c r="D75" s="16" t="s">
        <v>9</v>
      </c>
      <c r="E75" s="16" t="s">
        <v>8</v>
      </c>
      <c r="F75" s="16" t="s">
        <v>300</v>
      </c>
      <c r="G75" s="63" t="s">
        <v>299</v>
      </c>
      <c r="H75" s="60" t="s">
        <v>298</v>
      </c>
      <c r="I75" s="114" t="s">
        <v>401</v>
      </c>
      <c r="J75" s="101" t="s">
        <v>405</v>
      </c>
      <c r="K75" s="10" t="str">
        <f t="shared" si="11"/>
        <v>06</v>
      </c>
      <c r="L75" s="23" t="s">
        <v>59</v>
      </c>
      <c r="M75" s="21" t="s">
        <v>1</v>
      </c>
      <c r="N75" s="102">
        <v>1389.44</v>
      </c>
      <c r="O75" s="102">
        <v>3462.14</v>
      </c>
      <c r="P75" s="7" t="s">
        <v>114</v>
      </c>
    </row>
    <row r="76" spans="2:16" ht="15" x14ac:dyDescent="0.25">
      <c r="B76" s="18">
        <v>75</v>
      </c>
      <c r="C76" s="17" t="s">
        <v>301</v>
      </c>
      <c r="D76" s="16" t="s">
        <v>9</v>
      </c>
      <c r="E76" s="16" t="s">
        <v>8</v>
      </c>
      <c r="F76" s="16" t="s">
        <v>300</v>
      </c>
      <c r="G76" s="63" t="s">
        <v>299</v>
      </c>
      <c r="H76" s="60" t="s">
        <v>298</v>
      </c>
      <c r="I76" s="114" t="s">
        <v>402</v>
      </c>
      <c r="J76" s="101" t="s">
        <v>405</v>
      </c>
      <c r="K76" s="74">
        <v>6</v>
      </c>
      <c r="L76" s="23" t="s">
        <v>59</v>
      </c>
      <c r="M76" s="26" t="s">
        <v>1</v>
      </c>
      <c r="N76" s="102">
        <v>1389.44</v>
      </c>
      <c r="O76" s="102">
        <v>3462.14</v>
      </c>
      <c r="P76" s="73" t="s">
        <v>114</v>
      </c>
    </row>
    <row r="77" spans="2:16" ht="15" x14ac:dyDescent="0.25">
      <c r="B77" s="94">
        <v>76</v>
      </c>
      <c r="C77" s="17" t="s">
        <v>301</v>
      </c>
      <c r="D77" s="16" t="s">
        <v>9</v>
      </c>
      <c r="E77" s="16" t="s">
        <v>8</v>
      </c>
      <c r="F77" s="16" t="s">
        <v>300</v>
      </c>
      <c r="G77" s="63" t="s">
        <v>299</v>
      </c>
      <c r="H77" s="60" t="s">
        <v>298</v>
      </c>
      <c r="I77" s="114" t="s">
        <v>403</v>
      </c>
      <c r="J77" s="101" t="s">
        <v>404</v>
      </c>
      <c r="K77" s="10" t="str">
        <f t="shared" ref="K77:K83" si="12">IF(P77="","",LEFT(P77,2))</f>
        <v>06</v>
      </c>
      <c r="L77" s="23" t="s">
        <v>59</v>
      </c>
      <c r="M77" s="21" t="s">
        <v>1</v>
      </c>
      <c r="N77" s="102">
        <v>1696.85</v>
      </c>
      <c r="O77" s="64">
        <v>4275.74</v>
      </c>
      <c r="P77" s="7" t="s">
        <v>114</v>
      </c>
    </row>
    <row r="78" spans="2:16" s="62" customFormat="1" ht="17.100000000000001" customHeight="1" x14ac:dyDescent="0.25">
      <c r="B78" s="18">
        <v>77</v>
      </c>
      <c r="C78" s="72" t="s">
        <v>301</v>
      </c>
      <c r="D78" s="71" t="s">
        <v>9</v>
      </c>
      <c r="E78" s="71" t="s">
        <v>8</v>
      </c>
      <c r="F78" s="71" t="s">
        <v>300</v>
      </c>
      <c r="G78" s="70" t="s">
        <v>299</v>
      </c>
      <c r="H78" s="60" t="s">
        <v>298</v>
      </c>
      <c r="I78" s="114" t="s">
        <v>305</v>
      </c>
      <c r="J78" s="114" t="s">
        <v>404</v>
      </c>
      <c r="K78" s="69" t="str">
        <f t="shared" si="12"/>
        <v>06</v>
      </c>
      <c r="L78" s="68" t="s">
        <v>59</v>
      </c>
      <c r="M78" s="67" t="s">
        <v>1</v>
      </c>
      <c r="N78" s="115">
        <v>1696.85</v>
      </c>
      <c r="O78" s="116">
        <v>4275.74</v>
      </c>
      <c r="P78" s="65" t="s">
        <v>114</v>
      </c>
    </row>
    <row r="79" spans="2:16" s="62" customFormat="1" ht="17.100000000000001" customHeight="1" x14ac:dyDescent="0.25">
      <c r="B79" s="94">
        <v>78</v>
      </c>
      <c r="C79" s="72" t="s">
        <v>301</v>
      </c>
      <c r="D79" s="71" t="s">
        <v>9</v>
      </c>
      <c r="E79" s="71" t="s">
        <v>8</v>
      </c>
      <c r="F79" s="71" t="s">
        <v>300</v>
      </c>
      <c r="G79" s="70" t="s">
        <v>299</v>
      </c>
      <c r="H79" s="60" t="s">
        <v>298</v>
      </c>
      <c r="I79" s="114" t="s">
        <v>303</v>
      </c>
      <c r="J79" s="114" t="s">
        <v>404</v>
      </c>
      <c r="K79" s="69" t="str">
        <f t="shared" si="12"/>
        <v>06</v>
      </c>
      <c r="L79" s="68" t="s">
        <v>59</v>
      </c>
      <c r="M79" s="67" t="s">
        <v>1</v>
      </c>
      <c r="N79" s="115">
        <v>1696.85</v>
      </c>
      <c r="O79" s="116">
        <v>4275.74</v>
      </c>
      <c r="P79" s="65" t="s">
        <v>114</v>
      </c>
    </row>
    <row r="80" spans="2:16" s="62" customFormat="1" ht="16.5" customHeight="1" x14ac:dyDescent="0.25">
      <c r="B80" s="18">
        <v>79</v>
      </c>
      <c r="C80" s="72" t="s">
        <v>301</v>
      </c>
      <c r="D80" s="71" t="s">
        <v>9</v>
      </c>
      <c r="E80" s="71" t="s">
        <v>8</v>
      </c>
      <c r="F80" s="71" t="s">
        <v>300</v>
      </c>
      <c r="G80" s="70" t="s">
        <v>299</v>
      </c>
      <c r="H80" s="60" t="s">
        <v>298</v>
      </c>
      <c r="I80" s="114" t="s">
        <v>370</v>
      </c>
      <c r="J80" s="114" t="s">
        <v>404</v>
      </c>
      <c r="K80" s="69" t="str">
        <f t="shared" si="12"/>
        <v>06</v>
      </c>
      <c r="L80" s="68" t="s">
        <v>59</v>
      </c>
      <c r="M80" s="67" t="s">
        <v>1</v>
      </c>
      <c r="N80" s="115">
        <v>1696.85</v>
      </c>
      <c r="O80" s="116">
        <v>4275.74</v>
      </c>
      <c r="P80" s="65" t="s">
        <v>114</v>
      </c>
    </row>
    <row r="81" spans="2:16" s="62" customFormat="1" ht="17.100000000000001" customHeight="1" x14ac:dyDescent="0.25">
      <c r="B81" s="94">
        <v>80</v>
      </c>
      <c r="C81" s="72" t="s">
        <v>301</v>
      </c>
      <c r="D81" s="71" t="s">
        <v>9</v>
      </c>
      <c r="E81" s="71" t="s">
        <v>8</v>
      </c>
      <c r="F81" s="71" t="s">
        <v>300</v>
      </c>
      <c r="G81" s="70" t="s">
        <v>299</v>
      </c>
      <c r="H81" s="60" t="s">
        <v>298</v>
      </c>
      <c r="I81" s="114" t="s">
        <v>389</v>
      </c>
      <c r="J81" s="114" t="s">
        <v>404</v>
      </c>
      <c r="K81" s="69" t="str">
        <f t="shared" si="12"/>
        <v>06</v>
      </c>
      <c r="L81" s="68" t="s">
        <v>59</v>
      </c>
      <c r="M81" s="67" t="s">
        <v>1</v>
      </c>
      <c r="N81" s="115">
        <v>1696.85</v>
      </c>
      <c r="O81" s="116">
        <v>4275.74</v>
      </c>
      <c r="P81" s="65" t="s">
        <v>114</v>
      </c>
    </row>
    <row r="82" spans="2:16" s="62" customFormat="1" ht="17.100000000000001" customHeight="1" x14ac:dyDescent="0.25">
      <c r="B82" s="18">
        <v>81</v>
      </c>
      <c r="C82" s="72" t="s">
        <v>301</v>
      </c>
      <c r="D82" s="71" t="s">
        <v>9</v>
      </c>
      <c r="E82" s="71" t="s">
        <v>8</v>
      </c>
      <c r="F82" s="71" t="s">
        <v>300</v>
      </c>
      <c r="G82" s="70" t="s">
        <v>299</v>
      </c>
      <c r="H82" s="60" t="s">
        <v>298</v>
      </c>
      <c r="I82" s="114" t="s">
        <v>390</v>
      </c>
      <c r="J82" s="114" t="s">
        <v>404</v>
      </c>
      <c r="K82" s="69" t="str">
        <f t="shared" si="12"/>
        <v>08</v>
      </c>
      <c r="L82" s="68" t="s">
        <v>59</v>
      </c>
      <c r="M82" s="67" t="s">
        <v>1</v>
      </c>
      <c r="N82" s="115">
        <v>1696.85</v>
      </c>
      <c r="O82" s="116">
        <v>4275.74</v>
      </c>
      <c r="P82" s="117" t="s">
        <v>260</v>
      </c>
    </row>
    <row r="83" spans="2:16" s="62" customFormat="1" ht="15" x14ac:dyDescent="0.25">
      <c r="B83" s="94">
        <v>82</v>
      </c>
      <c r="C83" s="72" t="s">
        <v>301</v>
      </c>
      <c r="D83" s="71" t="s">
        <v>9</v>
      </c>
      <c r="E83" s="71" t="s">
        <v>8</v>
      </c>
      <c r="F83" s="71" t="s">
        <v>300</v>
      </c>
      <c r="G83" s="70" t="s">
        <v>299</v>
      </c>
      <c r="H83" s="60" t="s">
        <v>298</v>
      </c>
      <c r="I83" s="114" t="s">
        <v>399</v>
      </c>
      <c r="J83" s="114" t="s">
        <v>404</v>
      </c>
      <c r="K83" s="69" t="str">
        <f t="shared" si="12"/>
        <v>08</v>
      </c>
      <c r="L83" s="68" t="s">
        <v>59</v>
      </c>
      <c r="M83" s="67" t="s">
        <v>1</v>
      </c>
      <c r="N83" s="115">
        <v>1696.85</v>
      </c>
      <c r="O83" s="116">
        <v>4275.74</v>
      </c>
      <c r="P83" s="117" t="s">
        <v>260</v>
      </c>
    </row>
    <row r="84" spans="2:16" ht="15" x14ac:dyDescent="0.25">
      <c r="B84" s="18">
        <v>83</v>
      </c>
      <c r="C84" s="95" t="s">
        <v>309</v>
      </c>
      <c r="D84" s="96" t="s">
        <v>9</v>
      </c>
      <c r="E84" s="96" t="s">
        <v>8</v>
      </c>
      <c r="F84" s="107" t="s">
        <v>548</v>
      </c>
      <c r="G84" s="70" t="s">
        <v>299</v>
      </c>
      <c r="H84" s="60" t="s">
        <v>298</v>
      </c>
      <c r="I84" s="159" t="s">
        <v>233</v>
      </c>
      <c r="J84" s="120" t="s">
        <v>308</v>
      </c>
      <c r="K84" s="103" t="str">
        <f t="shared" ref="K84" si="13">IF(P84="","",LEFT(P84,2))</f>
        <v>06</v>
      </c>
      <c r="L84" s="104" t="s">
        <v>59</v>
      </c>
      <c r="M84" s="109" t="s">
        <v>1</v>
      </c>
      <c r="N84" s="110">
        <v>1221.4000000000001</v>
      </c>
      <c r="O84" s="106">
        <v>3252.31</v>
      </c>
      <c r="P84" s="99" t="s">
        <v>114</v>
      </c>
    </row>
    <row r="85" spans="2:16" ht="15" x14ac:dyDescent="0.25">
      <c r="B85" s="94">
        <v>84</v>
      </c>
      <c r="C85" s="95" t="s">
        <v>309</v>
      </c>
      <c r="D85" s="96" t="s">
        <v>9</v>
      </c>
      <c r="E85" s="96" t="s">
        <v>8</v>
      </c>
      <c r="F85" s="107" t="s">
        <v>548</v>
      </c>
      <c r="G85" s="70" t="s">
        <v>299</v>
      </c>
      <c r="H85" s="60" t="s">
        <v>298</v>
      </c>
      <c r="I85" s="159" t="s">
        <v>419</v>
      </c>
      <c r="J85" s="120" t="s">
        <v>308</v>
      </c>
      <c r="K85" s="103" t="str">
        <f t="shared" ref="K85:K87" si="14">IF(P85="","",LEFT(P85,2))</f>
        <v>06</v>
      </c>
      <c r="L85" s="104" t="s">
        <v>59</v>
      </c>
      <c r="M85" s="109" t="s">
        <v>1</v>
      </c>
      <c r="N85" s="110">
        <v>1221.4000000000001</v>
      </c>
      <c r="O85" s="106">
        <v>3252.31</v>
      </c>
      <c r="P85" s="99" t="s">
        <v>114</v>
      </c>
    </row>
    <row r="86" spans="2:16" ht="15" x14ac:dyDescent="0.25">
      <c r="B86" s="18">
        <v>85</v>
      </c>
      <c r="C86" s="95" t="s">
        <v>309</v>
      </c>
      <c r="D86" s="96" t="s">
        <v>9</v>
      </c>
      <c r="E86" s="96" t="s">
        <v>8</v>
      </c>
      <c r="F86" s="107" t="s">
        <v>548</v>
      </c>
      <c r="G86" s="70" t="s">
        <v>299</v>
      </c>
      <c r="H86" s="60" t="s">
        <v>298</v>
      </c>
      <c r="I86" s="159" t="s">
        <v>344</v>
      </c>
      <c r="J86" s="120" t="s">
        <v>417</v>
      </c>
      <c r="K86" s="103" t="str">
        <f t="shared" si="14"/>
        <v>06</v>
      </c>
      <c r="L86" s="104" t="s">
        <v>59</v>
      </c>
      <c r="M86" s="109" t="s">
        <v>1</v>
      </c>
      <c r="N86" s="110">
        <v>1696.85</v>
      </c>
      <c r="O86" s="106">
        <v>4191.33</v>
      </c>
      <c r="P86" s="99" t="s">
        <v>114</v>
      </c>
    </row>
    <row r="87" spans="2:16" ht="15" x14ac:dyDescent="0.25">
      <c r="B87" s="94">
        <v>86</v>
      </c>
      <c r="C87" s="95" t="s">
        <v>309</v>
      </c>
      <c r="D87" s="96" t="s">
        <v>9</v>
      </c>
      <c r="E87" s="96" t="s">
        <v>8</v>
      </c>
      <c r="F87" s="107" t="s">
        <v>548</v>
      </c>
      <c r="G87" s="70" t="s">
        <v>299</v>
      </c>
      <c r="H87" s="60" t="s">
        <v>298</v>
      </c>
      <c r="I87" s="159" t="s">
        <v>228</v>
      </c>
      <c r="J87" s="120" t="s">
        <v>308</v>
      </c>
      <c r="K87" s="103" t="str">
        <f t="shared" si="14"/>
        <v>06</v>
      </c>
      <c r="L87" s="104" t="s">
        <v>59</v>
      </c>
      <c r="M87" s="109" t="s">
        <v>1</v>
      </c>
      <c r="N87" s="110">
        <v>1221.4000000000001</v>
      </c>
      <c r="O87" s="106">
        <v>3076.46</v>
      </c>
      <c r="P87" s="99" t="s">
        <v>114</v>
      </c>
    </row>
    <row r="88" spans="2:16" ht="15" x14ac:dyDescent="0.25">
      <c r="B88" s="18">
        <v>87</v>
      </c>
      <c r="C88" s="95" t="s">
        <v>309</v>
      </c>
      <c r="D88" s="96" t="s">
        <v>9</v>
      </c>
      <c r="E88" s="96" t="s">
        <v>8</v>
      </c>
      <c r="F88" s="107" t="s">
        <v>548</v>
      </c>
      <c r="G88" s="70" t="s">
        <v>299</v>
      </c>
      <c r="H88" s="60" t="s">
        <v>298</v>
      </c>
      <c r="I88" s="159" t="s">
        <v>424</v>
      </c>
      <c r="J88" s="120" t="s">
        <v>417</v>
      </c>
      <c r="K88" s="103" t="str">
        <f t="shared" ref="K88" si="15">IF(P88="","",LEFT(P88,2))</f>
        <v>06</v>
      </c>
      <c r="L88" s="104" t="s">
        <v>59</v>
      </c>
      <c r="M88" s="109" t="s">
        <v>1</v>
      </c>
      <c r="N88" s="110">
        <v>1696.85</v>
      </c>
      <c r="O88" s="106">
        <v>4191.33</v>
      </c>
      <c r="P88" s="99" t="s">
        <v>114</v>
      </c>
    </row>
    <row r="89" spans="2:16" ht="15" x14ac:dyDescent="0.25">
      <c r="B89" s="94">
        <v>88</v>
      </c>
      <c r="C89" s="95" t="s">
        <v>309</v>
      </c>
      <c r="D89" s="96" t="s">
        <v>9</v>
      </c>
      <c r="E89" s="96" t="s">
        <v>8</v>
      </c>
      <c r="F89" s="107" t="s">
        <v>548</v>
      </c>
      <c r="G89" s="70" t="s">
        <v>299</v>
      </c>
      <c r="H89" s="60" t="s">
        <v>298</v>
      </c>
      <c r="I89" s="159" t="s">
        <v>351</v>
      </c>
      <c r="J89" s="120" t="s">
        <v>417</v>
      </c>
      <c r="K89" s="103" t="str">
        <f t="shared" ref="K89" si="16">IF(P89="","",LEFT(P89,2))</f>
        <v>06</v>
      </c>
      <c r="L89" s="104" t="s">
        <v>59</v>
      </c>
      <c r="M89" s="109" t="s">
        <v>1</v>
      </c>
      <c r="N89" s="110">
        <v>1696.85</v>
      </c>
      <c r="O89" s="106">
        <v>4191.33</v>
      </c>
      <c r="P89" s="99" t="s">
        <v>114</v>
      </c>
    </row>
    <row r="90" spans="2:16" ht="15" x14ac:dyDescent="0.25">
      <c r="B90" s="18">
        <v>89</v>
      </c>
      <c r="C90" s="95" t="s">
        <v>309</v>
      </c>
      <c r="D90" s="96" t="s">
        <v>9</v>
      </c>
      <c r="E90" s="96" t="s">
        <v>8</v>
      </c>
      <c r="F90" s="107" t="s">
        <v>548</v>
      </c>
      <c r="G90" s="70" t="s">
        <v>299</v>
      </c>
      <c r="H90" s="60" t="s">
        <v>298</v>
      </c>
      <c r="I90" s="160" t="s">
        <v>416</v>
      </c>
      <c r="J90" s="120" t="s">
        <v>308</v>
      </c>
      <c r="K90" s="103" t="str">
        <f t="shared" ref="K90:K103" si="17">IF(P90="","",LEFT(P90,2))</f>
        <v>06</v>
      </c>
      <c r="L90" s="104" t="s">
        <v>59</v>
      </c>
      <c r="M90" s="109" t="s">
        <v>1</v>
      </c>
      <c r="N90" s="110">
        <v>1221.4000000000001</v>
      </c>
      <c r="O90" s="106">
        <v>3252.31</v>
      </c>
      <c r="P90" s="99" t="s">
        <v>114</v>
      </c>
    </row>
    <row r="91" spans="2:16" ht="15" x14ac:dyDescent="0.25">
      <c r="B91" s="94">
        <v>90</v>
      </c>
      <c r="C91" s="95" t="s">
        <v>309</v>
      </c>
      <c r="D91" s="96" t="s">
        <v>9</v>
      </c>
      <c r="E91" s="96" t="s">
        <v>8</v>
      </c>
      <c r="F91" s="107" t="s">
        <v>548</v>
      </c>
      <c r="G91" s="70" t="s">
        <v>299</v>
      </c>
      <c r="H91" s="60" t="s">
        <v>298</v>
      </c>
      <c r="I91" s="160" t="s">
        <v>425</v>
      </c>
      <c r="J91" s="120" t="s">
        <v>417</v>
      </c>
      <c r="K91" s="103" t="str">
        <f t="shared" si="17"/>
        <v>06</v>
      </c>
      <c r="L91" s="104" t="s">
        <v>59</v>
      </c>
      <c r="M91" s="109" t="s">
        <v>1</v>
      </c>
      <c r="N91" s="110">
        <v>1696.85</v>
      </c>
      <c r="O91" s="106">
        <v>4191.33</v>
      </c>
      <c r="P91" s="99" t="s">
        <v>114</v>
      </c>
    </row>
    <row r="92" spans="2:16" ht="17.100000000000001" customHeight="1" x14ac:dyDescent="0.25">
      <c r="B92" s="18">
        <v>91</v>
      </c>
      <c r="C92" s="95" t="s">
        <v>309</v>
      </c>
      <c r="D92" s="96" t="s">
        <v>9</v>
      </c>
      <c r="E92" s="96" t="s">
        <v>8</v>
      </c>
      <c r="F92" s="107" t="s">
        <v>548</v>
      </c>
      <c r="G92" s="70" t="s">
        <v>299</v>
      </c>
      <c r="H92" s="60" t="s">
        <v>298</v>
      </c>
      <c r="I92" s="160" t="s">
        <v>317</v>
      </c>
      <c r="J92" s="120" t="s">
        <v>313</v>
      </c>
      <c r="K92" s="103" t="str">
        <f t="shared" si="17"/>
        <v>06</v>
      </c>
      <c r="L92" s="104" t="s">
        <v>59</v>
      </c>
      <c r="M92" s="109" t="s">
        <v>1</v>
      </c>
      <c r="N92" s="110">
        <v>1638.65</v>
      </c>
      <c r="O92" s="106">
        <v>4076.4</v>
      </c>
      <c r="P92" s="99" t="s">
        <v>114</v>
      </c>
    </row>
    <row r="93" spans="2:16" ht="17.100000000000001" customHeight="1" x14ac:dyDescent="0.25">
      <c r="B93" s="94">
        <v>92</v>
      </c>
      <c r="C93" s="95" t="s">
        <v>309</v>
      </c>
      <c r="D93" s="96" t="s">
        <v>9</v>
      </c>
      <c r="E93" s="96" t="s">
        <v>8</v>
      </c>
      <c r="F93" s="107" t="s">
        <v>548</v>
      </c>
      <c r="G93" s="70" t="s">
        <v>299</v>
      </c>
      <c r="H93" s="60" t="s">
        <v>298</v>
      </c>
      <c r="I93" s="160" t="s">
        <v>316</v>
      </c>
      <c r="J93" s="120" t="s">
        <v>308</v>
      </c>
      <c r="K93" s="103" t="str">
        <f t="shared" si="17"/>
        <v>06</v>
      </c>
      <c r="L93" s="104" t="s">
        <v>59</v>
      </c>
      <c r="M93" s="109" t="s">
        <v>1</v>
      </c>
      <c r="N93" s="110">
        <v>1221.4000000000001</v>
      </c>
      <c r="O93" s="106">
        <v>3076.46</v>
      </c>
      <c r="P93" s="99" t="s">
        <v>114</v>
      </c>
    </row>
    <row r="94" spans="2:16" ht="17.100000000000001" customHeight="1" x14ac:dyDescent="0.25">
      <c r="B94" s="18">
        <v>93</v>
      </c>
      <c r="C94" s="95" t="s">
        <v>309</v>
      </c>
      <c r="D94" s="96" t="s">
        <v>9</v>
      </c>
      <c r="E94" s="96" t="s">
        <v>8</v>
      </c>
      <c r="F94" s="107" t="s">
        <v>548</v>
      </c>
      <c r="G94" s="70" t="s">
        <v>299</v>
      </c>
      <c r="H94" s="60" t="s">
        <v>298</v>
      </c>
      <c r="I94" s="161" t="s">
        <v>315</v>
      </c>
      <c r="J94" s="120" t="s">
        <v>417</v>
      </c>
      <c r="K94" s="103" t="str">
        <f t="shared" si="17"/>
        <v>06</v>
      </c>
      <c r="L94" s="104" t="s">
        <v>59</v>
      </c>
      <c r="M94" s="109" t="s">
        <v>1</v>
      </c>
      <c r="N94" s="110">
        <v>1696.85</v>
      </c>
      <c r="O94" s="106">
        <v>4191.33</v>
      </c>
      <c r="P94" s="99" t="s">
        <v>114</v>
      </c>
    </row>
    <row r="95" spans="2:16" ht="17.100000000000001" customHeight="1" x14ac:dyDescent="0.25">
      <c r="B95" s="94">
        <v>94</v>
      </c>
      <c r="C95" s="95" t="s">
        <v>309</v>
      </c>
      <c r="D95" s="96" t="s">
        <v>9</v>
      </c>
      <c r="E95" s="96" t="s">
        <v>8</v>
      </c>
      <c r="F95" s="107" t="s">
        <v>548</v>
      </c>
      <c r="G95" s="70" t="s">
        <v>299</v>
      </c>
      <c r="H95" s="60" t="s">
        <v>298</v>
      </c>
      <c r="I95" s="160" t="s">
        <v>314</v>
      </c>
      <c r="J95" s="120" t="s">
        <v>313</v>
      </c>
      <c r="K95" s="103" t="str">
        <f t="shared" si="17"/>
        <v>06</v>
      </c>
      <c r="L95" s="104" t="s">
        <v>59</v>
      </c>
      <c r="M95" s="109" t="s">
        <v>1</v>
      </c>
      <c r="N95" s="110">
        <v>1638.65</v>
      </c>
      <c r="O95" s="106">
        <v>4076.4</v>
      </c>
      <c r="P95" s="99" t="s">
        <v>114</v>
      </c>
    </row>
    <row r="96" spans="2:16" ht="17.100000000000001" customHeight="1" x14ac:dyDescent="0.25">
      <c r="B96" s="18">
        <v>95</v>
      </c>
      <c r="C96" s="95" t="s">
        <v>309</v>
      </c>
      <c r="D96" s="96" t="s">
        <v>9</v>
      </c>
      <c r="E96" s="96" t="s">
        <v>8</v>
      </c>
      <c r="F96" s="107" t="s">
        <v>548</v>
      </c>
      <c r="G96" s="70" t="s">
        <v>299</v>
      </c>
      <c r="H96" s="60" t="s">
        <v>298</v>
      </c>
      <c r="I96" s="160" t="s">
        <v>420</v>
      </c>
      <c r="J96" s="120" t="s">
        <v>308</v>
      </c>
      <c r="K96" s="103" t="str">
        <f t="shared" ref="K96" si="18">IF(P96="","",LEFT(P96,2))</f>
        <v>06</v>
      </c>
      <c r="L96" s="104" t="s">
        <v>59</v>
      </c>
      <c r="M96" s="109" t="s">
        <v>1</v>
      </c>
      <c r="N96" s="110">
        <v>1221.4000000000001</v>
      </c>
      <c r="O96" s="106">
        <v>3252.31</v>
      </c>
      <c r="P96" s="99" t="s">
        <v>114</v>
      </c>
    </row>
    <row r="97" spans="2:16" ht="17.100000000000001" customHeight="1" x14ac:dyDescent="0.25">
      <c r="B97" s="94">
        <v>96</v>
      </c>
      <c r="C97" s="95" t="s">
        <v>309</v>
      </c>
      <c r="D97" s="96" t="s">
        <v>9</v>
      </c>
      <c r="E97" s="96" t="s">
        <v>8</v>
      </c>
      <c r="F97" s="107" t="s">
        <v>548</v>
      </c>
      <c r="G97" s="70" t="s">
        <v>299</v>
      </c>
      <c r="H97" s="60" t="s">
        <v>298</v>
      </c>
      <c r="I97" s="160" t="s">
        <v>312</v>
      </c>
      <c r="J97" s="120" t="s">
        <v>417</v>
      </c>
      <c r="K97" s="103" t="str">
        <f t="shared" ref="K97:K99" si="19">IF(P97="","",LEFT(P97,2))</f>
        <v>06</v>
      </c>
      <c r="L97" s="104" t="s">
        <v>59</v>
      </c>
      <c r="M97" s="109" t="s">
        <v>1</v>
      </c>
      <c r="N97" s="110">
        <v>1696.85</v>
      </c>
      <c r="O97" s="106">
        <v>4191.33</v>
      </c>
      <c r="P97" s="99" t="s">
        <v>114</v>
      </c>
    </row>
    <row r="98" spans="2:16" ht="17.100000000000001" customHeight="1" x14ac:dyDescent="0.25">
      <c r="B98" s="18">
        <v>97</v>
      </c>
      <c r="C98" s="95" t="s">
        <v>309</v>
      </c>
      <c r="D98" s="96" t="s">
        <v>9</v>
      </c>
      <c r="E98" s="96" t="s">
        <v>8</v>
      </c>
      <c r="F98" s="107" t="s">
        <v>548</v>
      </c>
      <c r="G98" s="70" t="s">
        <v>299</v>
      </c>
      <c r="H98" s="60" t="s">
        <v>298</v>
      </c>
      <c r="I98" s="160" t="s">
        <v>421</v>
      </c>
      <c r="J98" s="120" t="s">
        <v>308</v>
      </c>
      <c r="K98" s="103" t="str">
        <f t="shared" si="19"/>
        <v>06</v>
      </c>
      <c r="L98" s="104" t="s">
        <v>59</v>
      </c>
      <c r="M98" s="109" t="s">
        <v>1</v>
      </c>
      <c r="N98" s="110">
        <v>1221.4000000000001</v>
      </c>
      <c r="O98" s="106">
        <v>3252.31</v>
      </c>
      <c r="P98" s="99" t="s">
        <v>114</v>
      </c>
    </row>
    <row r="99" spans="2:16" ht="17.100000000000001" customHeight="1" x14ac:dyDescent="0.25">
      <c r="B99" s="94">
        <v>98</v>
      </c>
      <c r="C99" s="95" t="s">
        <v>309</v>
      </c>
      <c r="D99" s="96" t="s">
        <v>9</v>
      </c>
      <c r="E99" s="96" t="s">
        <v>8</v>
      </c>
      <c r="F99" s="107" t="s">
        <v>548</v>
      </c>
      <c r="G99" s="70" t="s">
        <v>299</v>
      </c>
      <c r="H99" s="60" t="s">
        <v>298</v>
      </c>
      <c r="I99" s="162" t="s">
        <v>311</v>
      </c>
      <c r="J99" s="120" t="s">
        <v>308</v>
      </c>
      <c r="K99" s="103" t="str">
        <f t="shared" si="19"/>
        <v>06</v>
      </c>
      <c r="L99" s="104" t="s">
        <v>59</v>
      </c>
      <c r="M99" s="109" t="s">
        <v>1</v>
      </c>
      <c r="N99" s="110">
        <v>1221.4000000000001</v>
      </c>
      <c r="O99" s="106">
        <v>3076.46</v>
      </c>
      <c r="P99" s="99" t="s">
        <v>114</v>
      </c>
    </row>
    <row r="100" spans="2:16" ht="16.5" customHeight="1" x14ac:dyDescent="0.25">
      <c r="B100" s="18">
        <v>99</v>
      </c>
      <c r="C100" s="95" t="s">
        <v>309</v>
      </c>
      <c r="D100" s="96" t="s">
        <v>9</v>
      </c>
      <c r="E100" s="96" t="s">
        <v>8</v>
      </c>
      <c r="F100" s="107" t="s">
        <v>548</v>
      </c>
      <c r="G100" s="70" t="s">
        <v>299</v>
      </c>
      <c r="H100" s="60" t="s">
        <v>298</v>
      </c>
      <c r="I100" s="160" t="s">
        <v>310</v>
      </c>
      <c r="J100" s="120" t="s">
        <v>308</v>
      </c>
      <c r="K100" s="103" t="str">
        <f t="shared" si="17"/>
        <v>06</v>
      </c>
      <c r="L100" s="104" t="s">
        <v>59</v>
      </c>
      <c r="M100" s="109" t="s">
        <v>1</v>
      </c>
      <c r="N100" s="110">
        <v>1221.4000000000001</v>
      </c>
      <c r="O100" s="106">
        <v>3076.46</v>
      </c>
      <c r="P100" s="99" t="s">
        <v>114</v>
      </c>
    </row>
    <row r="101" spans="2:16" ht="17.100000000000001" customHeight="1" x14ac:dyDescent="0.25">
      <c r="B101" s="94">
        <v>100</v>
      </c>
      <c r="C101" s="95" t="s">
        <v>309</v>
      </c>
      <c r="D101" s="96" t="s">
        <v>9</v>
      </c>
      <c r="E101" s="96" t="s">
        <v>8</v>
      </c>
      <c r="F101" s="107" t="s">
        <v>548</v>
      </c>
      <c r="G101" s="70" t="s">
        <v>299</v>
      </c>
      <c r="H101" s="60" t="s">
        <v>298</v>
      </c>
      <c r="I101" s="160" t="s">
        <v>422</v>
      </c>
      <c r="J101" s="120" t="s">
        <v>308</v>
      </c>
      <c r="K101" s="103" t="str">
        <f t="shared" ref="K101" si="20">IF(P101="","",LEFT(P101,2))</f>
        <v>06</v>
      </c>
      <c r="L101" s="104" t="s">
        <v>59</v>
      </c>
      <c r="M101" s="109" t="s">
        <v>1</v>
      </c>
      <c r="N101" s="110">
        <v>1221.4000000000001</v>
      </c>
      <c r="O101" s="106">
        <v>3076.46</v>
      </c>
      <c r="P101" s="99" t="s">
        <v>114</v>
      </c>
    </row>
    <row r="102" spans="2:16" ht="17.100000000000001" customHeight="1" x14ac:dyDescent="0.25">
      <c r="B102" s="18">
        <v>101</v>
      </c>
      <c r="C102" s="95" t="s">
        <v>309</v>
      </c>
      <c r="D102" s="96" t="s">
        <v>9</v>
      </c>
      <c r="E102" s="96" t="s">
        <v>8</v>
      </c>
      <c r="F102" s="107" t="s">
        <v>548</v>
      </c>
      <c r="G102" s="70" t="s">
        <v>299</v>
      </c>
      <c r="H102" s="60" t="s">
        <v>298</v>
      </c>
      <c r="I102" s="162" t="s">
        <v>418</v>
      </c>
      <c r="J102" s="120" t="s">
        <v>115</v>
      </c>
      <c r="K102" s="103" t="str">
        <f t="shared" si="17"/>
        <v>06</v>
      </c>
      <c r="L102" s="104" t="s">
        <v>59</v>
      </c>
      <c r="M102" s="109" t="s">
        <v>1</v>
      </c>
      <c r="N102" s="110">
        <v>2936.15</v>
      </c>
      <c r="O102" s="106">
        <v>6661.42</v>
      </c>
      <c r="P102" s="99" t="s">
        <v>114</v>
      </c>
    </row>
    <row r="103" spans="2:16" ht="15" x14ac:dyDescent="0.25">
      <c r="B103" s="94">
        <v>102</v>
      </c>
      <c r="C103" s="95" t="s">
        <v>309</v>
      </c>
      <c r="D103" s="96" t="s">
        <v>9</v>
      </c>
      <c r="E103" s="96" t="s">
        <v>8</v>
      </c>
      <c r="F103" s="107" t="s">
        <v>548</v>
      </c>
      <c r="G103" s="70" t="s">
        <v>299</v>
      </c>
      <c r="H103" s="60" t="s">
        <v>298</v>
      </c>
      <c r="I103" s="163" t="s">
        <v>423</v>
      </c>
      <c r="J103" s="120" t="s">
        <v>308</v>
      </c>
      <c r="K103" s="103" t="str">
        <f t="shared" si="17"/>
        <v>06</v>
      </c>
      <c r="L103" s="104" t="s">
        <v>59</v>
      </c>
      <c r="M103" s="109" t="s">
        <v>1</v>
      </c>
      <c r="N103" s="110">
        <v>1221.4000000000001</v>
      </c>
      <c r="O103" s="106">
        <v>3076.46</v>
      </c>
      <c r="P103" s="99" t="s">
        <v>114</v>
      </c>
    </row>
    <row r="104" spans="2:16" ht="15" x14ac:dyDescent="0.25">
      <c r="B104" s="18">
        <v>103</v>
      </c>
      <c r="C104" s="95" t="s">
        <v>245</v>
      </c>
      <c r="D104" s="96" t="s">
        <v>9</v>
      </c>
      <c r="E104" s="96" t="s">
        <v>8</v>
      </c>
      <c r="F104" s="96" t="s">
        <v>551</v>
      </c>
      <c r="G104" s="70" t="s">
        <v>299</v>
      </c>
      <c r="H104" s="60" t="s">
        <v>298</v>
      </c>
      <c r="I104" s="164" t="s">
        <v>248</v>
      </c>
      <c r="J104" s="121" t="s">
        <v>243</v>
      </c>
      <c r="K104" s="103" t="str">
        <f t="shared" ref="K104:K106" si="21">IF(P104="","",LEFT(P104,2))</f>
        <v>06</v>
      </c>
      <c r="L104" s="104" t="s">
        <v>59</v>
      </c>
      <c r="M104" s="105" t="s">
        <v>1</v>
      </c>
      <c r="N104" s="110">
        <v>1263</v>
      </c>
      <c r="O104" s="106">
        <v>3612.08</v>
      </c>
      <c r="P104" s="99" t="s">
        <v>114</v>
      </c>
    </row>
    <row r="105" spans="2:16" ht="15" x14ac:dyDescent="0.25">
      <c r="B105" s="94">
        <v>104</v>
      </c>
      <c r="C105" s="95" t="s">
        <v>245</v>
      </c>
      <c r="D105" s="96" t="s">
        <v>9</v>
      </c>
      <c r="E105" s="96" t="s">
        <v>8</v>
      </c>
      <c r="F105" s="96" t="s">
        <v>551</v>
      </c>
      <c r="G105" s="70" t="s">
        <v>299</v>
      </c>
      <c r="H105" s="60" t="s">
        <v>298</v>
      </c>
      <c r="I105" s="164" t="s">
        <v>247</v>
      </c>
      <c r="J105" s="121" t="s">
        <v>246</v>
      </c>
      <c r="K105" s="103" t="str">
        <f t="shared" si="21"/>
        <v>06</v>
      </c>
      <c r="L105" s="104" t="s">
        <v>59</v>
      </c>
      <c r="M105" s="105" t="s">
        <v>1</v>
      </c>
      <c r="N105" s="110">
        <v>1150</v>
      </c>
      <c r="O105" s="106">
        <v>3320.83</v>
      </c>
      <c r="P105" s="99" t="s">
        <v>114</v>
      </c>
    </row>
    <row r="106" spans="2:16" ht="15" x14ac:dyDescent="0.25">
      <c r="B106" s="18">
        <v>105</v>
      </c>
      <c r="C106" s="95" t="s">
        <v>245</v>
      </c>
      <c r="D106" s="96" t="s">
        <v>9</v>
      </c>
      <c r="E106" s="96" t="s">
        <v>8</v>
      </c>
      <c r="F106" s="96" t="s">
        <v>551</v>
      </c>
      <c r="G106" s="70" t="s">
        <v>299</v>
      </c>
      <c r="H106" s="60" t="s">
        <v>298</v>
      </c>
      <c r="I106" s="164" t="s">
        <v>244</v>
      </c>
      <c r="J106" s="121" t="s">
        <v>243</v>
      </c>
      <c r="K106" s="103" t="str">
        <f t="shared" si="21"/>
        <v>06</v>
      </c>
      <c r="L106" s="104" t="s">
        <v>59</v>
      </c>
      <c r="M106" s="105" t="s">
        <v>1</v>
      </c>
      <c r="N106" s="110">
        <v>1263</v>
      </c>
      <c r="O106" s="106">
        <v>3612.08</v>
      </c>
      <c r="P106" s="99" t="s">
        <v>114</v>
      </c>
    </row>
    <row r="107" spans="2:16" ht="15" x14ac:dyDescent="0.25">
      <c r="B107" s="94">
        <v>106</v>
      </c>
      <c r="C107" s="17" t="s">
        <v>133</v>
      </c>
      <c r="D107" s="16" t="s">
        <v>9</v>
      </c>
      <c r="E107" s="16" t="s">
        <v>8</v>
      </c>
      <c r="F107" s="16" t="s">
        <v>549</v>
      </c>
      <c r="G107" s="29" t="s">
        <v>132</v>
      </c>
      <c r="H107" s="60" t="s">
        <v>555</v>
      </c>
      <c r="I107" s="165" t="s">
        <v>168</v>
      </c>
      <c r="J107" s="12" t="s">
        <v>42</v>
      </c>
      <c r="K107" s="10" t="str">
        <f t="shared" ref="K107:K138" si="22">IF(P107="","",LEFT(P107,2))</f>
        <v>04</v>
      </c>
      <c r="L107" s="10" t="s">
        <v>16</v>
      </c>
      <c r="M107" s="21" t="s">
        <v>1</v>
      </c>
      <c r="N107" s="8">
        <v>1436.43</v>
      </c>
      <c r="O107" s="8">
        <v>4597.12</v>
      </c>
      <c r="P107" s="7" t="s">
        <v>0</v>
      </c>
    </row>
    <row r="108" spans="2:16" ht="15" x14ac:dyDescent="0.25">
      <c r="B108" s="18">
        <v>107</v>
      </c>
      <c r="C108" s="17" t="s">
        <v>133</v>
      </c>
      <c r="D108" s="16" t="s">
        <v>9</v>
      </c>
      <c r="E108" s="16" t="s">
        <v>8</v>
      </c>
      <c r="F108" s="16" t="s">
        <v>549</v>
      </c>
      <c r="G108" s="29" t="s">
        <v>132</v>
      </c>
      <c r="H108" s="60" t="s">
        <v>555</v>
      </c>
      <c r="I108" s="165" t="s">
        <v>167</v>
      </c>
      <c r="J108" s="75" t="s">
        <v>137</v>
      </c>
      <c r="K108" s="10" t="str">
        <f t="shared" si="22"/>
        <v>04</v>
      </c>
      <c r="L108" s="10" t="s">
        <v>19</v>
      </c>
      <c r="M108" s="21" t="s">
        <v>1</v>
      </c>
      <c r="N108" s="8">
        <v>1274.46</v>
      </c>
      <c r="O108" s="61">
        <v>3588.59</v>
      </c>
      <c r="P108" s="7" t="s">
        <v>0</v>
      </c>
    </row>
    <row r="109" spans="2:16" ht="15" x14ac:dyDescent="0.25">
      <c r="B109" s="94">
        <v>108</v>
      </c>
      <c r="C109" s="17" t="s">
        <v>133</v>
      </c>
      <c r="D109" s="16" t="s">
        <v>9</v>
      </c>
      <c r="E109" s="16" t="s">
        <v>8</v>
      </c>
      <c r="F109" s="16" t="s">
        <v>549</v>
      </c>
      <c r="G109" s="29" t="s">
        <v>132</v>
      </c>
      <c r="H109" s="60" t="s">
        <v>555</v>
      </c>
      <c r="I109" s="165" t="s">
        <v>128</v>
      </c>
      <c r="J109" s="12" t="s">
        <v>130</v>
      </c>
      <c r="K109" s="10" t="str">
        <f t="shared" si="22"/>
        <v>04</v>
      </c>
      <c r="L109" s="10" t="s">
        <v>16</v>
      </c>
      <c r="M109" s="21" t="s">
        <v>1</v>
      </c>
      <c r="N109" s="8">
        <v>1274.46</v>
      </c>
      <c r="O109" s="8">
        <v>3287.78</v>
      </c>
      <c r="P109" s="7" t="s">
        <v>0</v>
      </c>
    </row>
    <row r="110" spans="2:16" ht="15" x14ac:dyDescent="0.25">
      <c r="B110" s="18">
        <v>109</v>
      </c>
      <c r="C110" s="17" t="s">
        <v>133</v>
      </c>
      <c r="D110" s="16" t="s">
        <v>9</v>
      </c>
      <c r="E110" s="16" t="s">
        <v>8</v>
      </c>
      <c r="F110" s="16" t="s">
        <v>549</v>
      </c>
      <c r="G110" s="29" t="s">
        <v>132</v>
      </c>
      <c r="H110" s="60" t="s">
        <v>555</v>
      </c>
      <c r="I110" s="165" t="s">
        <v>166</v>
      </c>
      <c r="J110" s="12" t="s">
        <v>130</v>
      </c>
      <c r="K110" s="10" t="str">
        <f t="shared" si="22"/>
        <v>04</v>
      </c>
      <c r="L110" s="10" t="s">
        <v>16</v>
      </c>
      <c r="M110" s="21" t="s">
        <v>1</v>
      </c>
      <c r="N110" s="8">
        <v>1274.46</v>
      </c>
      <c r="O110" s="8">
        <v>3287.78</v>
      </c>
      <c r="P110" s="7" t="s">
        <v>0</v>
      </c>
    </row>
    <row r="111" spans="2:16" ht="15" x14ac:dyDescent="0.25">
      <c r="B111" s="94">
        <v>110</v>
      </c>
      <c r="C111" s="17" t="s">
        <v>133</v>
      </c>
      <c r="D111" s="16" t="s">
        <v>9</v>
      </c>
      <c r="E111" s="16" t="s">
        <v>8</v>
      </c>
      <c r="F111" s="16" t="s">
        <v>549</v>
      </c>
      <c r="G111" s="29" t="s">
        <v>132</v>
      </c>
      <c r="H111" s="60" t="s">
        <v>555</v>
      </c>
      <c r="I111" s="165" t="s">
        <v>165</v>
      </c>
      <c r="J111" s="12" t="s">
        <v>130</v>
      </c>
      <c r="K111" s="10" t="str">
        <f t="shared" si="22"/>
        <v>04</v>
      </c>
      <c r="L111" s="10" t="s">
        <v>16</v>
      </c>
      <c r="M111" s="21" t="s">
        <v>1</v>
      </c>
      <c r="N111" s="8">
        <v>1274.46</v>
      </c>
      <c r="O111" s="8">
        <v>3287.78</v>
      </c>
      <c r="P111" s="7" t="s">
        <v>0</v>
      </c>
    </row>
    <row r="112" spans="2:16" ht="15" x14ac:dyDescent="0.25">
      <c r="B112" s="18">
        <v>111</v>
      </c>
      <c r="C112" s="17" t="s">
        <v>133</v>
      </c>
      <c r="D112" s="16" t="s">
        <v>9</v>
      </c>
      <c r="E112" s="16" t="s">
        <v>8</v>
      </c>
      <c r="F112" s="16" t="s">
        <v>549</v>
      </c>
      <c r="G112" s="29" t="s">
        <v>132</v>
      </c>
      <c r="H112" s="60" t="s">
        <v>555</v>
      </c>
      <c r="I112" s="165" t="s">
        <v>164</v>
      </c>
      <c r="J112" s="12" t="s">
        <v>130</v>
      </c>
      <c r="K112" s="10" t="str">
        <f t="shared" si="22"/>
        <v>04</v>
      </c>
      <c r="L112" s="10" t="s">
        <v>16</v>
      </c>
      <c r="M112" s="21" t="s">
        <v>1</v>
      </c>
      <c r="N112" s="8">
        <v>1274.46</v>
      </c>
      <c r="O112" s="8">
        <v>3287.78</v>
      </c>
      <c r="P112" s="7" t="s">
        <v>0</v>
      </c>
    </row>
    <row r="113" spans="2:16" ht="15" x14ac:dyDescent="0.25">
      <c r="B113" s="94">
        <v>112</v>
      </c>
      <c r="C113" s="17" t="s">
        <v>133</v>
      </c>
      <c r="D113" s="16" t="s">
        <v>9</v>
      </c>
      <c r="E113" s="16" t="s">
        <v>8</v>
      </c>
      <c r="F113" s="16" t="s">
        <v>549</v>
      </c>
      <c r="G113" s="29" t="s">
        <v>132</v>
      </c>
      <c r="H113" s="60" t="s">
        <v>555</v>
      </c>
      <c r="I113" s="165" t="s">
        <v>163</v>
      </c>
      <c r="J113" s="12" t="s">
        <v>130</v>
      </c>
      <c r="K113" s="10" t="str">
        <f t="shared" si="22"/>
        <v>04</v>
      </c>
      <c r="L113" s="10" t="s">
        <v>16</v>
      </c>
      <c r="M113" s="21" t="s">
        <v>1</v>
      </c>
      <c r="N113" s="8">
        <v>1274.46</v>
      </c>
      <c r="O113" s="8">
        <v>3287.78</v>
      </c>
      <c r="P113" s="7" t="s">
        <v>0</v>
      </c>
    </row>
    <row r="114" spans="2:16" ht="15" x14ac:dyDescent="0.25">
      <c r="B114" s="18">
        <v>113</v>
      </c>
      <c r="C114" s="17" t="s">
        <v>133</v>
      </c>
      <c r="D114" s="16" t="s">
        <v>9</v>
      </c>
      <c r="E114" s="16" t="s">
        <v>8</v>
      </c>
      <c r="F114" s="16" t="s">
        <v>549</v>
      </c>
      <c r="G114" s="29" t="s">
        <v>132</v>
      </c>
      <c r="H114" s="60" t="s">
        <v>555</v>
      </c>
      <c r="I114" s="165" t="s">
        <v>162</v>
      </c>
      <c r="J114" s="12" t="s">
        <v>130</v>
      </c>
      <c r="K114" s="10" t="str">
        <f t="shared" si="22"/>
        <v>04</v>
      </c>
      <c r="L114" s="10" t="s">
        <v>16</v>
      </c>
      <c r="M114" s="21" t="s">
        <v>1</v>
      </c>
      <c r="N114" s="8">
        <v>1274.46</v>
      </c>
      <c r="O114" s="8">
        <v>3287.78</v>
      </c>
      <c r="P114" s="7" t="s">
        <v>0</v>
      </c>
    </row>
    <row r="115" spans="2:16" s="54" customFormat="1" ht="15" x14ac:dyDescent="0.25">
      <c r="B115" s="94">
        <v>114</v>
      </c>
      <c r="C115" s="17" t="s">
        <v>133</v>
      </c>
      <c r="D115" s="16" t="s">
        <v>9</v>
      </c>
      <c r="E115" s="16" t="s">
        <v>8</v>
      </c>
      <c r="F115" s="16" t="s">
        <v>549</v>
      </c>
      <c r="G115" s="29" t="s">
        <v>132</v>
      </c>
      <c r="H115" s="60" t="s">
        <v>555</v>
      </c>
      <c r="I115" s="165" t="s">
        <v>161</v>
      </c>
      <c r="J115" s="122" t="s">
        <v>137</v>
      </c>
      <c r="K115" s="10" t="str">
        <f t="shared" si="22"/>
        <v>04</v>
      </c>
      <c r="L115" s="10" t="s">
        <v>19</v>
      </c>
      <c r="M115" s="21" t="s">
        <v>1</v>
      </c>
      <c r="N115" s="8">
        <v>1274.46</v>
      </c>
      <c r="O115" s="61">
        <v>3588.59</v>
      </c>
      <c r="P115" s="7" t="s">
        <v>0</v>
      </c>
    </row>
    <row r="116" spans="2:16" ht="15" x14ac:dyDescent="0.25">
      <c r="B116" s="18">
        <v>115</v>
      </c>
      <c r="C116" s="17" t="s">
        <v>133</v>
      </c>
      <c r="D116" s="16" t="s">
        <v>9</v>
      </c>
      <c r="E116" s="16" t="s">
        <v>8</v>
      </c>
      <c r="F116" s="16" t="s">
        <v>549</v>
      </c>
      <c r="G116" s="29" t="s">
        <v>132</v>
      </c>
      <c r="H116" s="60" t="s">
        <v>555</v>
      </c>
      <c r="I116" s="165" t="s">
        <v>160</v>
      </c>
      <c r="J116" s="12" t="s">
        <v>130</v>
      </c>
      <c r="K116" s="10" t="str">
        <f t="shared" si="22"/>
        <v>04</v>
      </c>
      <c r="L116" s="10" t="s">
        <v>16</v>
      </c>
      <c r="M116" s="21" t="s">
        <v>1</v>
      </c>
      <c r="N116" s="8">
        <v>1274.46</v>
      </c>
      <c r="O116" s="8">
        <v>3287.78</v>
      </c>
      <c r="P116" s="7" t="s">
        <v>0</v>
      </c>
    </row>
    <row r="117" spans="2:16" ht="15" x14ac:dyDescent="0.25">
      <c r="B117" s="94">
        <v>116</v>
      </c>
      <c r="C117" s="17" t="s">
        <v>133</v>
      </c>
      <c r="D117" s="16" t="s">
        <v>9</v>
      </c>
      <c r="E117" s="16" t="s">
        <v>8</v>
      </c>
      <c r="F117" s="16" t="s">
        <v>549</v>
      </c>
      <c r="G117" s="29" t="s">
        <v>132</v>
      </c>
      <c r="H117" s="60" t="s">
        <v>555</v>
      </c>
      <c r="I117" s="165" t="s">
        <v>159</v>
      </c>
      <c r="J117" s="75" t="s">
        <v>137</v>
      </c>
      <c r="K117" s="10" t="str">
        <f t="shared" si="22"/>
        <v>04</v>
      </c>
      <c r="L117" s="10" t="s">
        <v>19</v>
      </c>
      <c r="M117" s="21" t="s">
        <v>1</v>
      </c>
      <c r="N117" s="8">
        <v>1274.46</v>
      </c>
      <c r="O117" s="61">
        <v>3588.59</v>
      </c>
      <c r="P117" s="7" t="s">
        <v>0</v>
      </c>
    </row>
    <row r="118" spans="2:16" ht="15" x14ac:dyDescent="0.25">
      <c r="B118" s="18">
        <v>117</v>
      </c>
      <c r="C118" s="17" t="s">
        <v>133</v>
      </c>
      <c r="D118" s="16" t="s">
        <v>9</v>
      </c>
      <c r="E118" s="16" t="s">
        <v>8</v>
      </c>
      <c r="F118" s="16" t="s">
        <v>549</v>
      </c>
      <c r="G118" s="29" t="s">
        <v>132</v>
      </c>
      <c r="H118" s="60" t="s">
        <v>555</v>
      </c>
      <c r="I118" s="165" t="s">
        <v>158</v>
      </c>
      <c r="J118" s="75" t="s">
        <v>137</v>
      </c>
      <c r="K118" s="10" t="str">
        <f t="shared" si="22"/>
        <v>04</v>
      </c>
      <c r="L118" s="10" t="s">
        <v>19</v>
      </c>
      <c r="M118" s="21" t="s">
        <v>1</v>
      </c>
      <c r="N118" s="8">
        <v>1274.46</v>
      </c>
      <c r="O118" s="61">
        <v>3588.59</v>
      </c>
      <c r="P118" s="7" t="s">
        <v>0</v>
      </c>
    </row>
    <row r="119" spans="2:16" ht="15" x14ac:dyDescent="0.25">
      <c r="B119" s="94">
        <v>118</v>
      </c>
      <c r="C119" s="17" t="s">
        <v>133</v>
      </c>
      <c r="D119" s="16" t="s">
        <v>9</v>
      </c>
      <c r="E119" s="16" t="s">
        <v>8</v>
      </c>
      <c r="F119" s="16" t="s">
        <v>549</v>
      </c>
      <c r="G119" s="29" t="s">
        <v>132</v>
      </c>
      <c r="H119" s="60" t="s">
        <v>555</v>
      </c>
      <c r="I119" s="166" t="s">
        <v>456</v>
      </c>
      <c r="J119" s="75" t="s">
        <v>457</v>
      </c>
      <c r="K119" s="10" t="str">
        <f t="shared" si="22"/>
        <v>04</v>
      </c>
      <c r="L119" s="10" t="s">
        <v>16</v>
      </c>
      <c r="M119" s="21" t="s">
        <v>1</v>
      </c>
      <c r="N119" s="8">
        <v>1274.46</v>
      </c>
      <c r="O119" s="8">
        <v>3287.78</v>
      </c>
      <c r="P119" s="7" t="s">
        <v>0</v>
      </c>
    </row>
    <row r="120" spans="2:16" s="62" customFormat="1" ht="15" x14ac:dyDescent="0.25">
      <c r="B120" s="18">
        <v>119</v>
      </c>
      <c r="C120" s="17" t="s">
        <v>133</v>
      </c>
      <c r="D120" s="16" t="s">
        <v>9</v>
      </c>
      <c r="E120" s="16" t="s">
        <v>8</v>
      </c>
      <c r="F120" s="16" t="s">
        <v>549</v>
      </c>
      <c r="G120" s="29" t="s">
        <v>132</v>
      </c>
      <c r="H120" s="60" t="s">
        <v>555</v>
      </c>
      <c r="I120" s="165" t="s">
        <v>157</v>
      </c>
      <c r="J120" s="12" t="s">
        <v>130</v>
      </c>
      <c r="K120" s="10" t="str">
        <f t="shared" si="22"/>
        <v>04</v>
      </c>
      <c r="L120" s="10" t="s">
        <v>16</v>
      </c>
      <c r="M120" s="21" t="s">
        <v>1</v>
      </c>
      <c r="N120" s="8">
        <v>1274.46</v>
      </c>
      <c r="O120" s="8">
        <v>3287.78</v>
      </c>
      <c r="P120" s="7" t="s">
        <v>0</v>
      </c>
    </row>
    <row r="121" spans="2:16" ht="15" x14ac:dyDescent="0.25">
      <c r="B121" s="94">
        <v>120</v>
      </c>
      <c r="C121" s="17" t="s">
        <v>133</v>
      </c>
      <c r="D121" s="16" t="s">
        <v>9</v>
      </c>
      <c r="E121" s="16" t="s">
        <v>8</v>
      </c>
      <c r="F121" s="16" t="s">
        <v>549</v>
      </c>
      <c r="G121" s="29" t="s">
        <v>132</v>
      </c>
      <c r="H121" s="60" t="s">
        <v>555</v>
      </c>
      <c r="I121" s="165" t="s">
        <v>156</v>
      </c>
      <c r="J121" s="81" t="s">
        <v>146</v>
      </c>
      <c r="K121" s="10" t="str">
        <f t="shared" si="22"/>
        <v>04</v>
      </c>
      <c r="L121" s="10" t="s">
        <v>19</v>
      </c>
      <c r="M121" s="21" t="s">
        <v>1</v>
      </c>
      <c r="N121" s="8">
        <v>1436.43</v>
      </c>
      <c r="O121" s="8">
        <v>4938.12</v>
      </c>
      <c r="P121" s="7" t="s">
        <v>0</v>
      </c>
    </row>
    <row r="122" spans="2:16" ht="15" x14ac:dyDescent="0.25">
      <c r="B122" s="18">
        <v>121</v>
      </c>
      <c r="C122" s="17" t="s">
        <v>133</v>
      </c>
      <c r="D122" s="16" t="s">
        <v>9</v>
      </c>
      <c r="E122" s="16" t="s">
        <v>8</v>
      </c>
      <c r="F122" s="16" t="s">
        <v>549</v>
      </c>
      <c r="G122" s="29" t="s">
        <v>132</v>
      </c>
      <c r="H122" s="60" t="s">
        <v>555</v>
      </c>
      <c r="I122" s="165" t="s">
        <v>458</v>
      </c>
      <c r="J122" s="75" t="s">
        <v>130</v>
      </c>
      <c r="K122" s="10" t="str">
        <f t="shared" si="22"/>
        <v>04</v>
      </c>
      <c r="L122" s="10" t="s">
        <v>16</v>
      </c>
      <c r="M122" s="21" t="s">
        <v>1</v>
      </c>
      <c r="N122" s="8">
        <v>1274.46</v>
      </c>
      <c r="O122" s="8">
        <v>3287.78</v>
      </c>
      <c r="P122" s="7" t="s">
        <v>0</v>
      </c>
    </row>
    <row r="123" spans="2:16" ht="15" x14ac:dyDescent="0.25">
      <c r="B123" s="94">
        <v>122</v>
      </c>
      <c r="C123" s="17" t="s">
        <v>133</v>
      </c>
      <c r="D123" s="16" t="s">
        <v>9</v>
      </c>
      <c r="E123" s="16" t="s">
        <v>8</v>
      </c>
      <c r="F123" s="16" t="s">
        <v>549</v>
      </c>
      <c r="G123" s="29" t="s">
        <v>132</v>
      </c>
      <c r="H123" s="60" t="s">
        <v>555</v>
      </c>
      <c r="I123" s="166" t="s">
        <v>459</v>
      </c>
      <c r="J123" s="75" t="s">
        <v>130</v>
      </c>
      <c r="K123" s="10" t="str">
        <f t="shared" si="22"/>
        <v>04</v>
      </c>
      <c r="L123" s="10" t="s">
        <v>16</v>
      </c>
      <c r="M123" s="21" t="s">
        <v>1</v>
      </c>
      <c r="N123" s="8">
        <v>1274.46</v>
      </c>
      <c r="O123" s="8">
        <v>3287.78</v>
      </c>
      <c r="P123" s="7" t="s">
        <v>0</v>
      </c>
    </row>
    <row r="124" spans="2:16" ht="15" x14ac:dyDescent="0.25">
      <c r="B124" s="18">
        <v>123</v>
      </c>
      <c r="C124" s="17" t="s">
        <v>133</v>
      </c>
      <c r="D124" s="16" t="s">
        <v>9</v>
      </c>
      <c r="E124" s="16" t="s">
        <v>8</v>
      </c>
      <c r="F124" s="16" t="s">
        <v>549</v>
      </c>
      <c r="G124" s="29" t="s">
        <v>132</v>
      </c>
      <c r="H124" s="60" t="s">
        <v>555</v>
      </c>
      <c r="I124" s="166" t="s">
        <v>155</v>
      </c>
      <c r="J124" s="100" t="s">
        <v>336</v>
      </c>
      <c r="K124" s="10" t="str">
        <f t="shared" si="22"/>
        <v>04</v>
      </c>
      <c r="L124" s="10" t="s">
        <v>16</v>
      </c>
      <c r="M124" s="21" t="s">
        <v>1</v>
      </c>
      <c r="N124" s="8">
        <v>1274.46</v>
      </c>
      <c r="O124" s="8">
        <v>3287.78</v>
      </c>
      <c r="P124" s="7" t="s">
        <v>0</v>
      </c>
    </row>
    <row r="125" spans="2:16" ht="15" x14ac:dyDescent="0.25">
      <c r="B125" s="94">
        <v>124</v>
      </c>
      <c r="C125" s="17" t="s">
        <v>133</v>
      </c>
      <c r="D125" s="16" t="s">
        <v>9</v>
      </c>
      <c r="E125" s="16" t="s">
        <v>8</v>
      </c>
      <c r="F125" s="16" t="s">
        <v>549</v>
      </c>
      <c r="G125" s="29" t="s">
        <v>132</v>
      </c>
      <c r="H125" s="60" t="s">
        <v>555</v>
      </c>
      <c r="I125" s="166" t="s">
        <v>460</v>
      </c>
      <c r="J125" s="75" t="s">
        <v>130</v>
      </c>
      <c r="K125" s="10" t="str">
        <f t="shared" si="22"/>
        <v>04</v>
      </c>
      <c r="L125" s="10" t="s">
        <v>16</v>
      </c>
      <c r="M125" s="21" t="s">
        <v>1</v>
      </c>
      <c r="N125" s="8">
        <v>1274.46</v>
      </c>
      <c r="O125" s="8">
        <v>3287.78</v>
      </c>
      <c r="P125" s="7" t="s">
        <v>0</v>
      </c>
    </row>
    <row r="126" spans="2:16" ht="15" x14ac:dyDescent="0.25">
      <c r="B126" s="18">
        <v>125</v>
      </c>
      <c r="C126" s="17" t="s">
        <v>133</v>
      </c>
      <c r="D126" s="16" t="s">
        <v>9</v>
      </c>
      <c r="E126" s="16" t="s">
        <v>8</v>
      </c>
      <c r="F126" s="16" t="s">
        <v>549</v>
      </c>
      <c r="G126" s="29" t="s">
        <v>132</v>
      </c>
      <c r="H126" s="60" t="s">
        <v>555</v>
      </c>
      <c r="I126" s="166" t="s">
        <v>461</v>
      </c>
      <c r="J126" s="75" t="s">
        <v>130</v>
      </c>
      <c r="K126" s="10" t="str">
        <f t="shared" si="22"/>
        <v>04</v>
      </c>
      <c r="L126" s="10" t="s">
        <v>16</v>
      </c>
      <c r="M126" s="21" t="s">
        <v>1</v>
      </c>
      <c r="N126" s="8">
        <v>1274.46</v>
      </c>
      <c r="O126" s="8">
        <v>3287.78</v>
      </c>
      <c r="P126" s="7" t="s">
        <v>0</v>
      </c>
    </row>
    <row r="127" spans="2:16" ht="15" x14ac:dyDescent="0.25">
      <c r="B127" s="94">
        <v>126</v>
      </c>
      <c r="C127" s="17" t="s">
        <v>133</v>
      </c>
      <c r="D127" s="16" t="s">
        <v>9</v>
      </c>
      <c r="E127" s="16" t="s">
        <v>8</v>
      </c>
      <c r="F127" s="16" t="s">
        <v>549</v>
      </c>
      <c r="G127" s="29" t="s">
        <v>132</v>
      </c>
      <c r="H127" s="60" t="s">
        <v>555</v>
      </c>
      <c r="I127" s="166" t="s">
        <v>154</v>
      </c>
      <c r="J127" s="75" t="s">
        <v>130</v>
      </c>
      <c r="K127" s="10" t="str">
        <f t="shared" si="22"/>
        <v>04</v>
      </c>
      <c r="L127" s="10" t="s">
        <v>16</v>
      </c>
      <c r="M127" s="21" t="s">
        <v>1</v>
      </c>
      <c r="N127" s="8">
        <v>1274.46</v>
      </c>
      <c r="O127" s="8">
        <v>3287.78</v>
      </c>
      <c r="P127" s="7" t="s">
        <v>0</v>
      </c>
    </row>
    <row r="128" spans="2:16" ht="15" x14ac:dyDescent="0.25">
      <c r="B128" s="18">
        <v>127</v>
      </c>
      <c r="C128" s="17" t="s">
        <v>133</v>
      </c>
      <c r="D128" s="16" t="s">
        <v>9</v>
      </c>
      <c r="E128" s="16" t="s">
        <v>8</v>
      </c>
      <c r="F128" s="16" t="s">
        <v>549</v>
      </c>
      <c r="G128" s="29" t="s">
        <v>132</v>
      </c>
      <c r="H128" s="60" t="s">
        <v>555</v>
      </c>
      <c r="I128" s="165" t="s">
        <v>153</v>
      </c>
      <c r="J128" s="75" t="s">
        <v>137</v>
      </c>
      <c r="K128" s="10" t="str">
        <f t="shared" si="22"/>
        <v>04</v>
      </c>
      <c r="L128" s="10" t="s">
        <v>19</v>
      </c>
      <c r="M128" s="21" t="s">
        <v>1</v>
      </c>
      <c r="N128" s="8">
        <v>1274.46</v>
      </c>
      <c r="O128" s="61">
        <v>3588.59</v>
      </c>
      <c r="P128" s="7" t="s">
        <v>0</v>
      </c>
    </row>
    <row r="129" spans="2:16" ht="15" x14ac:dyDescent="0.25">
      <c r="B129" s="94">
        <v>128</v>
      </c>
      <c r="C129" s="17" t="s">
        <v>133</v>
      </c>
      <c r="D129" s="16" t="s">
        <v>9</v>
      </c>
      <c r="E129" s="16" t="s">
        <v>8</v>
      </c>
      <c r="F129" s="16" t="s">
        <v>549</v>
      </c>
      <c r="G129" s="29" t="s">
        <v>132</v>
      </c>
      <c r="H129" s="60" t="s">
        <v>555</v>
      </c>
      <c r="I129" s="165" t="s">
        <v>152</v>
      </c>
      <c r="J129" s="12" t="s">
        <v>130</v>
      </c>
      <c r="K129" s="10" t="str">
        <f t="shared" si="22"/>
        <v>04</v>
      </c>
      <c r="L129" s="10" t="s">
        <v>16</v>
      </c>
      <c r="M129" s="21" t="s">
        <v>1</v>
      </c>
      <c r="N129" s="8">
        <v>1274.46</v>
      </c>
      <c r="O129" s="8">
        <v>3287.78</v>
      </c>
      <c r="P129" s="7" t="s">
        <v>0</v>
      </c>
    </row>
    <row r="130" spans="2:16" ht="15" x14ac:dyDescent="0.25">
      <c r="B130" s="18">
        <v>129</v>
      </c>
      <c r="C130" s="17" t="s">
        <v>133</v>
      </c>
      <c r="D130" s="16" t="s">
        <v>9</v>
      </c>
      <c r="E130" s="16" t="s">
        <v>8</v>
      </c>
      <c r="F130" s="16" t="s">
        <v>549</v>
      </c>
      <c r="G130" s="29" t="s">
        <v>132</v>
      </c>
      <c r="H130" s="60" t="s">
        <v>555</v>
      </c>
      <c r="I130" s="165" t="s">
        <v>462</v>
      </c>
      <c r="J130" s="12" t="s">
        <v>130</v>
      </c>
      <c r="K130" s="10" t="str">
        <f t="shared" si="22"/>
        <v>04</v>
      </c>
      <c r="L130" s="10" t="s">
        <v>16</v>
      </c>
      <c r="M130" s="21" t="s">
        <v>1</v>
      </c>
      <c r="N130" s="8">
        <v>1274.46</v>
      </c>
      <c r="O130" s="8">
        <v>3287.78</v>
      </c>
      <c r="P130" s="7" t="s">
        <v>0</v>
      </c>
    </row>
    <row r="131" spans="2:16" ht="15" x14ac:dyDescent="0.25">
      <c r="B131" s="94">
        <v>130</v>
      </c>
      <c r="C131" s="17" t="s">
        <v>133</v>
      </c>
      <c r="D131" s="16" t="s">
        <v>9</v>
      </c>
      <c r="E131" s="16" t="s">
        <v>8</v>
      </c>
      <c r="F131" s="16" t="s">
        <v>549</v>
      </c>
      <c r="G131" s="29" t="s">
        <v>132</v>
      </c>
      <c r="H131" s="60" t="s">
        <v>555</v>
      </c>
      <c r="I131" s="165" t="s">
        <v>463</v>
      </c>
      <c r="J131" s="12" t="s">
        <v>130</v>
      </c>
      <c r="K131" s="10" t="str">
        <f t="shared" si="22"/>
        <v>04</v>
      </c>
      <c r="L131" s="10" t="s">
        <v>16</v>
      </c>
      <c r="M131" s="21" t="s">
        <v>1</v>
      </c>
      <c r="N131" s="8">
        <v>1274.46</v>
      </c>
      <c r="O131" s="8">
        <v>3287.78</v>
      </c>
      <c r="P131" s="7" t="s">
        <v>0</v>
      </c>
    </row>
    <row r="132" spans="2:16" ht="15" x14ac:dyDescent="0.25">
      <c r="B132" s="18">
        <v>131</v>
      </c>
      <c r="C132" s="17" t="s">
        <v>133</v>
      </c>
      <c r="D132" s="16" t="s">
        <v>9</v>
      </c>
      <c r="E132" s="16" t="s">
        <v>8</v>
      </c>
      <c r="F132" s="16" t="s">
        <v>549</v>
      </c>
      <c r="G132" s="29" t="s">
        <v>132</v>
      </c>
      <c r="H132" s="60" t="s">
        <v>555</v>
      </c>
      <c r="I132" s="165" t="s">
        <v>151</v>
      </c>
      <c r="J132" s="12" t="s">
        <v>130</v>
      </c>
      <c r="K132" s="10" t="str">
        <f t="shared" si="22"/>
        <v>04</v>
      </c>
      <c r="L132" s="10" t="s">
        <v>16</v>
      </c>
      <c r="M132" s="21" t="s">
        <v>1</v>
      </c>
      <c r="N132" s="8">
        <v>1274.46</v>
      </c>
      <c r="O132" s="8">
        <v>3287.78</v>
      </c>
      <c r="P132" s="7" t="s">
        <v>0</v>
      </c>
    </row>
    <row r="133" spans="2:16" ht="15" x14ac:dyDescent="0.25">
      <c r="B133" s="94">
        <v>132</v>
      </c>
      <c r="C133" s="17" t="s">
        <v>133</v>
      </c>
      <c r="D133" s="16" t="s">
        <v>9</v>
      </c>
      <c r="E133" s="16" t="s">
        <v>8</v>
      </c>
      <c r="F133" s="16" t="s">
        <v>549</v>
      </c>
      <c r="G133" s="29" t="s">
        <v>132</v>
      </c>
      <c r="H133" s="60" t="s">
        <v>555</v>
      </c>
      <c r="I133" s="165" t="s">
        <v>150</v>
      </c>
      <c r="J133" s="12" t="s">
        <v>469</v>
      </c>
      <c r="K133" s="10" t="str">
        <f t="shared" si="22"/>
        <v>04</v>
      </c>
      <c r="L133" s="10" t="s">
        <v>16</v>
      </c>
      <c r="M133" s="21" t="s">
        <v>1</v>
      </c>
      <c r="N133" s="8">
        <v>1436.43</v>
      </c>
      <c r="O133" s="8">
        <v>4597.12</v>
      </c>
      <c r="P133" s="7" t="s">
        <v>0</v>
      </c>
    </row>
    <row r="134" spans="2:16" ht="15" x14ac:dyDescent="0.25">
      <c r="B134" s="18">
        <v>133</v>
      </c>
      <c r="C134" s="17" t="s">
        <v>133</v>
      </c>
      <c r="D134" s="16" t="s">
        <v>9</v>
      </c>
      <c r="E134" s="16" t="s">
        <v>8</v>
      </c>
      <c r="F134" s="16" t="s">
        <v>549</v>
      </c>
      <c r="G134" s="29" t="s">
        <v>132</v>
      </c>
      <c r="H134" s="60" t="s">
        <v>555</v>
      </c>
      <c r="I134" s="166" t="s">
        <v>464</v>
      </c>
      <c r="J134" s="12" t="s">
        <v>130</v>
      </c>
      <c r="K134" s="10" t="str">
        <f t="shared" si="22"/>
        <v>04</v>
      </c>
      <c r="L134" s="10" t="s">
        <v>16</v>
      </c>
      <c r="M134" s="21" t="s">
        <v>1</v>
      </c>
      <c r="N134" s="8">
        <v>1274.46</v>
      </c>
      <c r="O134" s="8">
        <v>3287.78</v>
      </c>
      <c r="P134" s="7" t="s">
        <v>0</v>
      </c>
    </row>
    <row r="135" spans="2:16" ht="15" x14ac:dyDescent="0.25">
      <c r="B135" s="94">
        <v>134</v>
      </c>
      <c r="C135" s="17" t="s">
        <v>133</v>
      </c>
      <c r="D135" s="16" t="s">
        <v>9</v>
      </c>
      <c r="E135" s="16" t="s">
        <v>8</v>
      </c>
      <c r="F135" s="16" t="s">
        <v>549</v>
      </c>
      <c r="G135" s="29" t="s">
        <v>132</v>
      </c>
      <c r="H135" s="60" t="s">
        <v>555</v>
      </c>
      <c r="I135" s="165" t="s">
        <v>149</v>
      </c>
      <c r="J135" s="75" t="s">
        <v>137</v>
      </c>
      <c r="K135" s="10" t="str">
        <f t="shared" si="22"/>
        <v>04</v>
      </c>
      <c r="L135" s="10" t="s">
        <v>19</v>
      </c>
      <c r="M135" s="21" t="s">
        <v>1</v>
      </c>
      <c r="N135" s="8">
        <v>1274.46</v>
      </c>
      <c r="O135" s="61">
        <v>3588.59</v>
      </c>
      <c r="P135" s="7" t="s">
        <v>0</v>
      </c>
    </row>
    <row r="136" spans="2:16" ht="15" x14ac:dyDescent="0.25">
      <c r="B136" s="18">
        <v>135</v>
      </c>
      <c r="C136" s="17" t="s">
        <v>133</v>
      </c>
      <c r="D136" s="16" t="s">
        <v>9</v>
      </c>
      <c r="E136" s="16" t="s">
        <v>8</v>
      </c>
      <c r="F136" s="16" t="s">
        <v>549</v>
      </c>
      <c r="G136" s="29" t="s">
        <v>132</v>
      </c>
      <c r="H136" s="60" t="s">
        <v>555</v>
      </c>
      <c r="I136" s="165" t="s">
        <v>148</v>
      </c>
      <c r="J136" s="12" t="s">
        <v>130</v>
      </c>
      <c r="K136" s="10" t="str">
        <f t="shared" si="22"/>
        <v>04</v>
      </c>
      <c r="L136" s="10" t="s">
        <v>16</v>
      </c>
      <c r="M136" s="21" t="s">
        <v>1</v>
      </c>
      <c r="N136" s="8">
        <v>1274.46</v>
      </c>
      <c r="O136" s="8">
        <v>3287.78</v>
      </c>
      <c r="P136" s="7" t="s">
        <v>0</v>
      </c>
    </row>
    <row r="137" spans="2:16" ht="15" x14ac:dyDescent="0.25">
      <c r="B137" s="94">
        <v>136</v>
      </c>
      <c r="C137" s="17" t="s">
        <v>133</v>
      </c>
      <c r="D137" s="16" t="s">
        <v>9</v>
      </c>
      <c r="E137" s="16" t="s">
        <v>8</v>
      </c>
      <c r="F137" s="16" t="s">
        <v>549</v>
      </c>
      <c r="G137" s="29" t="s">
        <v>132</v>
      </c>
      <c r="H137" s="60" t="s">
        <v>555</v>
      </c>
      <c r="I137" s="165" t="s">
        <v>147</v>
      </c>
      <c r="J137" s="81" t="s">
        <v>146</v>
      </c>
      <c r="K137" s="10" t="str">
        <f t="shared" si="22"/>
        <v>04</v>
      </c>
      <c r="L137" s="10" t="s">
        <v>19</v>
      </c>
      <c r="M137" s="21" t="s">
        <v>1</v>
      </c>
      <c r="N137" s="8">
        <v>1436.43</v>
      </c>
      <c r="O137" s="8">
        <v>4938.12</v>
      </c>
      <c r="P137" s="7" t="s">
        <v>0</v>
      </c>
    </row>
    <row r="138" spans="2:16" ht="15" x14ac:dyDescent="0.25">
      <c r="B138" s="18">
        <v>137</v>
      </c>
      <c r="C138" s="17" t="s">
        <v>133</v>
      </c>
      <c r="D138" s="16" t="s">
        <v>9</v>
      </c>
      <c r="E138" s="16" t="s">
        <v>8</v>
      </c>
      <c r="F138" s="16" t="s">
        <v>549</v>
      </c>
      <c r="G138" s="29" t="s">
        <v>132</v>
      </c>
      <c r="H138" s="60" t="s">
        <v>555</v>
      </c>
      <c r="I138" s="165" t="s">
        <v>145</v>
      </c>
      <c r="J138" s="75" t="s">
        <v>137</v>
      </c>
      <c r="K138" s="10" t="str">
        <f t="shared" si="22"/>
        <v>04</v>
      </c>
      <c r="L138" s="10" t="s">
        <v>19</v>
      </c>
      <c r="M138" s="21" t="s">
        <v>1</v>
      </c>
      <c r="N138" s="8">
        <v>1274.46</v>
      </c>
      <c r="O138" s="61">
        <v>3588.59</v>
      </c>
      <c r="P138" s="7" t="s">
        <v>0</v>
      </c>
    </row>
    <row r="139" spans="2:16" ht="15" x14ac:dyDescent="0.25">
      <c r="B139" s="94">
        <v>138</v>
      </c>
      <c r="C139" s="17" t="s">
        <v>133</v>
      </c>
      <c r="D139" s="16" t="s">
        <v>9</v>
      </c>
      <c r="E139" s="16" t="s">
        <v>8</v>
      </c>
      <c r="F139" s="16" t="s">
        <v>549</v>
      </c>
      <c r="G139" s="29" t="s">
        <v>132</v>
      </c>
      <c r="H139" s="60" t="s">
        <v>555</v>
      </c>
      <c r="I139" s="165" t="s">
        <v>144</v>
      </c>
      <c r="J139" s="12" t="s">
        <v>130</v>
      </c>
      <c r="K139" s="10" t="str">
        <f t="shared" ref="K139:K160" si="23">IF(P139="","",LEFT(P139,2))</f>
        <v>04</v>
      </c>
      <c r="L139" s="10" t="s">
        <v>16</v>
      </c>
      <c r="M139" s="21" t="s">
        <v>1</v>
      </c>
      <c r="N139" s="8">
        <v>1274.46</v>
      </c>
      <c r="O139" s="8">
        <v>3287.78</v>
      </c>
      <c r="P139" s="7" t="s">
        <v>0</v>
      </c>
    </row>
    <row r="140" spans="2:16" ht="15" x14ac:dyDescent="0.25">
      <c r="B140" s="18">
        <v>139</v>
      </c>
      <c r="C140" s="17" t="s">
        <v>133</v>
      </c>
      <c r="D140" s="16" t="s">
        <v>9</v>
      </c>
      <c r="E140" s="16" t="s">
        <v>8</v>
      </c>
      <c r="F140" s="16" t="s">
        <v>549</v>
      </c>
      <c r="G140" s="29" t="s">
        <v>132</v>
      </c>
      <c r="H140" s="60" t="s">
        <v>555</v>
      </c>
      <c r="I140" s="165" t="s">
        <v>143</v>
      </c>
      <c r="J140" s="12" t="s">
        <v>130</v>
      </c>
      <c r="K140" s="10" t="str">
        <f t="shared" si="23"/>
        <v>04</v>
      </c>
      <c r="L140" s="10" t="s">
        <v>16</v>
      </c>
      <c r="M140" s="21" t="s">
        <v>1</v>
      </c>
      <c r="N140" s="8">
        <v>1274.46</v>
      </c>
      <c r="O140" s="8">
        <v>3287.78</v>
      </c>
      <c r="P140" s="7" t="s">
        <v>0</v>
      </c>
    </row>
    <row r="141" spans="2:16" ht="15" x14ac:dyDescent="0.25">
      <c r="B141" s="94">
        <v>140</v>
      </c>
      <c r="C141" s="17" t="s">
        <v>133</v>
      </c>
      <c r="D141" s="16" t="s">
        <v>9</v>
      </c>
      <c r="E141" s="16" t="s">
        <v>8</v>
      </c>
      <c r="F141" s="16" t="s">
        <v>549</v>
      </c>
      <c r="G141" s="29" t="s">
        <v>132</v>
      </c>
      <c r="H141" s="60" t="s">
        <v>555</v>
      </c>
      <c r="I141" s="166" t="s">
        <v>465</v>
      </c>
      <c r="J141" s="12" t="s">
        <v>130</v>
      </c>
      <c r="K141" s="10" t="str">
        <f t="shared" si="23"/>
        <v>04</v>
      </c>
      <c r="L141" s="10" t="s">
        <v>16</v>
      </c>
      <c r="M141" s="21" t="s">
        <v>1</v>
      </c>
      <c r="N141" s="8">
        <v>1274.46</v>
      </c>
      <c r="O141" s="8">
        <v>3287.78</v>
      </c>
      <c r="P141" s="7" t="s">
        <v>0</v>
      </c>
    </row>
    <row r="142" spans="2:16" ht="15" x14ac:dyDescent="0.25">
      <c r="B142" s="18">
        <v>141</v>
      </c>
      <c r="C142" s="17" t="s">
        <v>133</v>
      </c>
      <c r="D142" s="16" t="s">
        <v>9</v>
      </c>
      <c r="E142" s="16" t="s">
        <v>8</v>
      </c>
      <c r="F142" s="16" t="s">
        <v>549</v>
      </c>
      <c r="G142" s="29" t="s">
        <v>132</v>
      </c>
      <c r="H142" s="60" t="s">
        <v>555</v>
      </c>
      <c r="I142" s="165" t="s">
        <v>142</v>
      </c>
      <c r="J142" s="75" t="s">
        <v>137</v>
      </c>
      <c r="K142" s="10" t="str">
        <f t="shared" si="23"/>
        <v>04</v>
      </c>
      <c r="L142" s="10" t="s">
        <v>19</v>
      </c>
      <c r="M142" s="21" t="s">
        <v>1</v>
      </c>
      <c r="N142" s="8">
        <v>1274.46</v>
      </c>
      <c r="O142" s="61">
        <v>3588.59</v>
      </c>
      <c r="P142" s="7" t="s">
        <v>0</v>
      </c>
    </row>
    <row r="143" spans="2:16" ht="15" x14ac:dyDescent="0.25">
      <c r="B143" s="94">
        <v>142</v>
      </c>
      <c r="C143" s="17" t="s">
        <v>133</v>
      </c>
      <c r="D143" s="16" t="s">
        <v>9</v>
      </c>
      <c r="E143" s="16" t="s">
        <v>8</v>
      </c>
      <c r="F143" s="16" t="s">
        <v>549</v>
      </c>
      <c r="G143" s="29" t="s">
        <v>132</v>
      </c>
      <c r="H143" s="60" t="s">
        <v>555</v>
      </c>
      <c r="I143" s="165" t="s">
        <v>141</v>
      </c>
      <c r="J143" s="12" t="s">
        <v>130</v>
      </c>
      <c r="K143" s="10" t="str">
        <f t="shared" si="23"/>
        <v>04</v>
      </c>
      <c r="L143" s="10" t="s">
        <v>16</v>
      </c>
      <c r="M143" s="21" t="s">
        <v>1</v>
      </c>
      <c r="N143" s="8">
        <v>1274.46</v>
      </c>
      <c r="O143" s="8">
        <v>3287.78</v>
      </c>
      <c r="P143" s="7" t="s">
        <v>0</v>
      </c>
    </row>
    <row r="144" spans="2:16" ht="15" x14ac:dyDescent="0.25">
      <c r="B144" s="18">
        <v>143</v>
      </c>
      <c r="C144" s="17" t="s">
        <v>133</v>
      </c>
      <c r="D144" s="16" t="s">
        <v>9</v>
      </c>
      <c r="E144" s="16" t="s">
        <v>8</v>
      </c>
      <c r="F144" s="16" t="s">
        <v>549</v>
      </c>
      <c r="G144" s="29" t="s">
        <v>132</v>
      </c>
      <c r="H144" s="60" t="s">
        <v>555</v>
      </c>
      <c r="I144" s="166" t="s">
        <v>466</v>
      </c>
      <c r="J144" s="97" t="s">
        <v>333</v>
      </c>
      <c r="K144" s="10" t="str">
        <f t="shared" si="23"/>
        <v>06</v>
      </c>
      <c r="L144" s="10" t="s">
        <v>16</v>
      </c>
      <c r="M144" s="21" t="s">
        <v>1</v>
      </c>
      <c r="N144" s="111">
        <v>1349.76</v>
      </c>
      <c r="O144" s="8">
        <v>4597.12</v>
      </c>
      <c r="P144" s="7" t="s">
        <v>467</v>
      </c>
    </row>
    <row r="145" spans="2:16" ht="15" x14ac:dyDescent="0.25">
      <c r="B145" s="94">
        <v>144</v>
      </c>
      <c r="C145" s="17" t="s">
        <v>133</v>
      </c>
      <c r="D145" s="16" t="s">
        <v>9</v>
      </c>
      <c r="E145" s="16" t="s">
        <v>8</v>
      </c>
      <c r="F145" s="16" t="s">
        <v>549</v>
      </c>
      <c r="G145" s="29" t="s">
        <v>132</v>
      </c>
      <c r="H145" s="60" t="s">
        <v>555</v>
      </c>
      <c r="I145" s="165" t="s">
        <v>140</v>
      </c>
      <c r="J145" s="12" t="s">
        <v>130</v>
      </c>
      <c r="K145" s="10" t="str">
        <f t="shared" si="23"/>
        <v>04</v>
      </c>
      <c r="L145" s="10" t="s">
        <v>16</v>
      </c>
      <c r="M145" s="21" t="s">
        <v>1</v>
      </c>
      <c r="N145" s="8">
        <v>1274.46</v>
      </c>
      <c r="O145" s="8">
        <v>3287.78</v>
      </c>
      <c r="P145" s="7" t="s">
        <v>0</v>
      </c>
    </row>
    <row r="146" spans="2:16" ht="15" x14ac:dyDescent="0.25">
      <c r="B146" s="18">
        <v>145</v>
      </c>
      <c r="C146" s="17" t="s">
        <v>133</v>
      </c>
      <c r="D146" s="16" t="s">
        <v>9</v>
      </c>
      <c r="E146" s="16" t="s">
        <v>8</v>
      </c>
      <c r="F146" s="16" t="s">
        <v>549</v>
      </c>
      <c r="G146" s="29" t="s">
        <v>132</v>
      </c>
      <c r="H146" s="60" t="s">
        <v>555</v>
      </c>
      <c r="I146" s="165" t="s">
        <v>139</v>
      </c>
      <c r="J146" s="12" t="s">
        <v>130</v>
      </c>
      <c r="K146" s="10" t="str">
        <f t="shared" si="23"/>
        <v>04</v>
      </c>
      <c r="L146" s="10" t="s">
        <v>16</v>
      </c>
      <c r="M146" s="21" t="s">
        <v>1</v>
      </c>
      <c r="N146" s="8">
        <v>1274.46</v>
      </c>
      <c r="O146" s="8">
        <v>3287.78</v>
      </c>
      <c r="P146" s="7" t="s">
        <v>0</v>
      </c>
    </row>
    <row r="147" spans="2:16" ht="15" x14ac:dyDescent="0.25">
      <c r="B147" s="94">
        <v>146</v>
      </c>
      <c r="C147" s="17" t="s">
        <v>133</v>
      </c>
      <c r="D147" s="16" t="s">
        <v>9</v>
      </c>
      <c r="E147" s="16" t="s">
        <v>8</v>
      </c>
      <c r="F147" s="16" t="s">
        <v>549</v>
      </c>
      <c r="G147" s="29" t="s">
        <v>132</v>
      </c>
      <c r="H147" s="60" t="s">
        <v>555</v>
      </c>
      <c r="I147" s="165" t="s">
        <v>138</v>
      </c>
      <c r="J147" s="75" t="s">
        <v>137</v>
      </c>
      <c r="K147" s="10" t="str">
        <f t="shared" si="23"/>
        <v>04</v>
      </c>
      <c r="L147" s="10" t="s">
        <v>19</v>
      </c>
      <c r="M147" s="21" t="s">
        <v>1</v>
      </c>
      <c r="N147" s="8">
        <v>1274.46</v>
      </c>
      <c r="O147" s="61">
        <v>3588.59</v>
      </c>
      <c r="P147" s="7" t="s">
        <v>0</v>
      </c>
    </row>
    <row r="148" spans="2:16" ht="15" x14ac:dyDescent="0.25">
      <c r="B148" s="18">
        <v>147</v>
      </c>
      <c r="C148" s="17" t="s">
        <v>133</v>
      </c>
      <c r="D148" s="16" t="s">
        <v>9</v>
      </c>
      <c r="E148" s="16" t="s">
        <v>8</v>
      </c>
      <c r="F148" s="16" t="s">
        <v>549</v>
      </c>
      <c r="G148" s="29" t="s">
        <v>132</v>
      </c>
      <c r="H148" s="60" t="s">
        <v>555</v>
      </c>
      <c r="I148" s="166" t="s">
        <v>468</v>
      </c>
      <c r="J148" s="12" t="s">
        <v>130</v>
      </c>
      <c r="K148" s="10" t="str">
        <f t="shared" si="23"/>
        <v>04</v>
      </c>
      <c r="L148" s="10" t="s">
        <v>16</v>
      </c>
      <c r="M148" s="21" t="s">
        <v>1</v>
      </c>
      <c r="N148" s="8">
        <v>1274.46</v>
      </c>
      <c r="O148" s="8">
        <v>3287.78</v>
      </c>
      <c r="P148" s="7" t="s">
        <v>0</v>
      </c>
    </row>
    <row r="149" spans="2:16" s="54" customFormat="1" ht="15" x14ac:dyDescent="0.25">
      <c r="B149" s="94">
        <v>148</v>
      </c>
      <c r="C149" s="17" t="s">
        <v>133</v>
      </c>
      <c r="D149" s="16" t="s">
        <v>9</v>
      </c>
      <c r="E149" s="16" t="s">
        <v>8</v>
      </c>
      <c r="F149" s="16" t="s">
        <v>549</v>
      </c>
      <c r="G149" s="29" t="s">
        <v>132</v>
      </c>
      <c r="H149" s="60" t="s">
        <v>555</v>
      </c>
      <c r="I149" s="165" t="s">
        <v>136</v>
      </c>
      <c r="J149" s="12" t="s">
        <v>130</v>
      </c>
      <c r="K149" s="10" t="str">
        <f t="shared" si="23"/>
        <v>04</v>
      </c>
      <c r="L149" s="10" t="s">
        <v>16</v>
      </c>
      <c r="M149" s="21" t="s">
        <v>1</v>
      </c>
      <c r="N149" s="8">
        <v>1274.46</v>
      </c>
      <c r="O149" s="8">
        <v>3287.78</v>
      </c>
      <c r="P149" s="7" t="s">
        <v>0</v>
      </c>
    </row>
    <row r="150" spans="2:16" ht="15" x14ac:dyDescent="0.25">
      <c r="B150" s="18">
        <v>149</v>
      </c>
      <c r="C150" s="17" t="s">
        <v>133</v>
      </c>
      <c r="D150" s="16" t="s">
        <v>9</v>
      </c>
      <c r="E150" s="16" t="s">
        <v>8</v>
      </c>
      <c r="F150" s="16" t="s">
        <v>549</v>
      </c>
      <c r="G150" s="29" t="s">
        <v>132</v>
      </c>
      <c r="H150" s="60" t="s">
        <v>555</v>
      </c>
      <c r="I150" s="165" t="s">
        <v>135</v>
      </c>
      <c r="J150" s="12" t="s">
        <v>130</v>
      </c>
      <c r="K150" s="10" t="str">
        <f t="shared" si="23"/>
        <v>04</v>
      </c>
      <c r="L150" s="10" t="s">
        <v>16</v>
      </c>
      <c r="M150" s="21" t="s">
        <v>1</v>
      </c>
      <c r="N150" s="8">
        <v>1274.46</v>
      </c>
      <c r="O150" s="8">
        <v>3287.78</v>
      </c>
      <c r="P150" s="7" t="s">
        <v>0</v>
      </c>
    </row>
    <row r="151" spans="2:16" ht="15" x14ac:dyDescent="0.25">
      <c r="B151" s="94">
        <v>150</v>
      </c>
      <c r="C151" s="17" t="s">
        <v>133</v>
      </c>
      <c r="D151" s="16" t="s">
        <v>9</v>
      </c>
      <c r="E151" s="16" t="s">
        <v>8</v>
      </c>
      <c r="F151" s="16" t="s">
        <v>549</v>
      </c>
      <c r="G151" s="29" t="s">
        <v>132</v>
      </c>
      <c r="H151" s="60" t="s">
        <v>555</v>
      </c>
      <c r="I151" s="165" t="s">
        <v>134</v>
      </c>
      <c r="J151" s="12" t="s">
        <v>130</v>
      </c>
      <c r="K151" s="10" t="str">
        <f t="shared" si="23"/>
        <v>04</v>
      </c>
      <c r="L151" s="10" t="s">
        <v>16</v>
      </c>
      <c r="M151" s="21" t="s">
        <v>1</v>
      </c>
      <c r="N151" s="8">
        <v>1274.46</v>
      </c>
      <c r="O151" s="8">
        <v>3287.78</v>
      </c>
      <c r="P151" s="7" t="s">
        <v>0</v>
      </c>
    </row>
    <row r="152" spans="2:16" ht="15" x14ac:dyDescent="0.25">
      <c r="B152" s="18">
        <v>151</v>
      </c>
      <c r="C152" s="17" t="s">
        <v>133</v>
      </c>
      <c r="D152" s="16" t="s">
        <v>9</v>
      </c>
      <c r="E152" s="16" t="s">
        <v>8</v>
      </c>
      <c r="F152" s="16" t="s">
        <v>549</v>
      </c>
      <c r="G152" s="29" t="s">
        <v>132</v>
      </c>
      <c r="H152" s="60" t="s">
        <v>555</v>
      </c>
      <c r="I152" s="165" t="s">
        <v>131</v>
      </c>
      <c r="J152" s="12" t="s">
        <v>130</v>
      </c>
      <c r="K152" s="10" t="str">
        <f t="shared" si="23"/>
        <v>04</v>
      </c>
      <c r="L152" s="10" t="s">
        <v>16</v>
      </c>
      <c r="M152" s="21" t="s">
        <v>1</v>
      </c>
      <c r="N152" s="8">
        <v>1274.46</v>
      </c>
      <c r="O152" s="8">
        <v>3287.78</v>
      </c>
      <c r="P152" s="7" t="s">
        <v>0</v>
      </c>
    </row>
    <row r="153" spans="2:16" ht="15" x14ac:dyDescent="0.25">
      <c r="B153" s="94">
        <v>152</v>
      </c>
      <c r="C153" s="17" t="s">
        <v>273</v>
      </c>
      <c r="D153" s="16" t="s">
        <v>9</v>
      </c>
      <c r="E153" s="16" t="s">
        <v>8</v>
      </c>
      <c r="F153" s="22" t="s">
        <v>272</v>
      </c>
      <c r="G153" s="84" t="s">
        <v>552</v>
      </c>
      <c r="H153" s="83" t="s">
        <v>271</v>
      </c>
      <c r="I153" s="167" t="s">
        <v>279</v>
      </c>
      <c r="J153" s="123" t="s">
        <v>274</v>
      </c>
      <c r="K153" s="10" t="str">
        <f t="shared" si="23"/>
        <v>06</v>
      </c>
      <c r="L153" s="23" t="s">
        <v>59</v>
      </c>
      <c r="M153" s="26" t="s">
        <v>1</v>
      </c>
      <c r="N153" s="118">
        <v>1414.81</v>
      </c>
      <c r="O153" s="116">
        <v>4901.18</v>
      </c>
      <c r="P153" s="7" t="s">
        <v>114</v>
      </c>
    </row>
    <row r="154" spans="2:16" ht="15" x14ac:dyDescent="0.25">
      <c r="B154" s="18">
        <v>153</v>
      </c>
      <c r="C154" s="17" t="s">
        <v>273</v>
      </c>
      <c r="D154" s="16" t="s">
        <v>9</v>
      </c>
      <c r="E154" s="16" t="s">
        <v>8</v>
      </c>
      <c r="F154" s="22" t="s">
        <v>272</v>
      </c>
      <c r="G154" s="84" t="s">
        <v>552</v>
      </c>
      <c r="H154" s="83" t="s">
        <v>271</v>
      </c>
      <c r="I154" s="167" t="s">
        <v>278</v>
      </c>
      <c r="J154" s="123" t="s">
        <v>274</v>
      </c>
      <c r="K154" s="10" t="str">
        <f t="shared" si="23"/>
        <v>06</v>
      </c>
      <c r="L154" s="23" t="s">
        <v>59</v>
      </c>
      <c r="M154" s="26" t="s">
        <v>1</v>
      </c>
      <c r="N154" s="118">
        <v>1414.81</v>
      </c>
      <c r="O154" s="116">
        <v>4901.18</v>
      </c>
      <c r="P154" s="7" t="s">
        <v>114</v>
      </c>
    </row>
    <row r="155" spans="2:16" ht="15" x14ac:dyDescent="0.25">
      <c r="B155" s="94">
        <v>154</v>
      </c>
      <c r="C155" s="17" t="s">
        <v>273</v>
      </c>
      <c r="D155" s="16" t="s">
        <v>9</v>
      </c>
      <c r="E155" s="16" t="s">
        <v>8</v>
      </c>
      <c r="F155" s="22" t="s">
        <v>272</v>
      </c>
      <c r="G155" s="84" t="s">
        <v>552</v>
      </c>
      <c r="H155" s="83" t="s">
        <v>271</v>
      </c>
      <c r="I155" s="164" t="s">
        <v>482</v>
      </c>
      <c r="J155" s="123" t="s">
        <v>274</v>
      </c>
      <c r="K155" s="10" t="str">
        <f t="shared" si="23"/>
        <v>06</v>
      </c>
      <c r="L155" s="23" t="s">
        <v>59</v>
      </c>
      <c r="M155" s="26" t="s">
        <v>1</v>
      </c>
      <c r="N155" s="118">
        <v>1414.81</v>
      </c>
      <c r="O155" s="116">
        <v>4901.18</v>
      </c>
      <c r="P155" s="7" t="s">
        <v>114</v>
      </c>
    </row>
    <row r="156" spans="2:16" ht="15" x14ac:dyDescent="0.25">
      <c r="B156" s="18">
        <v>155</v>
      </c>
      <c r="C156" s="17" t="s">
        <v>273</v>
      </c>
      <c r="D156" s="16" t="s">
        <v>9</v>
      </c>
      <c r="E156" s="16" t="s">
        <v>8</v>
      </c>
      <c r="F156" s="22" t="s">
        <v>272</v>
      </c>
      <c r="G156" s="84" t="s">
        <v>552</v>
      </c>
      <c r="H156" s="83" t="s">
        <v>271</v>
      </c>
      <c r="I156" s="167" t="s">
        <v>277</v>
      </c>
      <c r="J156" s="123" t="s">
        <v>274</v>
      </c>
      <c r="K156" s="10" t="str">
        <f t="shared" si="23"/>
        <v>06</v>
      </c>
      <c r="L156" s="23" t="s">
        <v>59</v>
      </c>
      <c r="M156" s="26" t="s">
        <v>1</v>
      </c>
      <c r="N156" s="118">
        <v>1414.81</v>
      </c>
      <c r="O156" s="116">
        <v>4901.18</v>
      </c>
      <c r="P156" s="7" t="s">
        <v>114</v>
      </c>
    </row>
    <row r="157" spans="2:16" ht="15" x14ac:dyDescent="0.25">
      <c r="B157" s="94">
        <v>156</v>
      </c>
      <c r="C157" s="17" t="s">
        <v>273</v>
      </c>
      <c r="D157" s="16" t="s">
        <v>9</v>
      </c>
      <c r="E157" s="16" t="s">
        <v>8</v>
      </c>
      <c r="F157" s="22" t="s">
        <v>272</v>
      </c>
      <c r="G157" s="84" t="s">
        <v>552</v>
      </c>
      <c r="H157" s="83" t="s">
        <v>271</v>
      </c>
      <c r="I157" s="167" t="s">
        <v>276</v>
      </c>
      <c r="J157" s="123" t="s">
        <v>275</v>
      </c>
      <c r="K157" s="10" t="str">
        <f t="shared" si="23"/>
        <v>08</v>
      </c>
      <c r="L157" s="23" t="s">
        <v>59</v>
      </c>
      <c r="M157" s="26" t="s">
        <v>1</v>
      </c>
      <c r="N157" s="118">
        <v>2348.21</v>
      </c>
      <c r="O157" s="116">
        <v>6912.69</v>
      </c>
      <c r="P157" s="85" t="s">
        <v>260</v>
      </c>
    </row>
    <row r="158" spans="2:16" ht="15" x14ac:dyDescent="0.25">
      <c r="B158" s="18">
        <v>157</v>
      </c>
      <c r="C158" s="17" t="s">
        <v>273</v>
      </c>
      <c r="D158" s="16" t="s">
        <v>9</v>
      </c>
      <c r="E158" s="16" t="s">
        <v>8</v>
      </c>
      <c r="F158" s="22" t="s">
        <v>272</v>
      </c>
      <c r="G158" s="84" t="s">
        <v>552</v>
      </c>
      <c r="H158" s="83" t="s">
        <v>271</v>
      </c>
      <c r="I158" s="167" t="s">
        <v>483</v>
      </c>
      <c r="J158" s="123" t="s">
        <v>274</v>
      </c>
      <c r="K158" s="10" t="str">
        <f t="shared" si="23"/>
        <v>06</v>
      </c>
      <c r="L158" s="23" t="s">
        <v>59</v>
      </c>
      <c r="M158" s="26" t="s">
        <v>1</v>
      </c>
      <c r="N158" s="118">
        <v>1414.81</v>
      </c>
      <c r="O158" s="116">
        <v>4901.18</v>
      </c>
      <c r="P158" s="7" t="s">
        <v>114</v>
      </c>
    </row>
    <row r="159" spans="2:16" ht="15" x14ac:dyDescent="0.25">
      <c r="B159" s="94">
        <v>158</v>
      </c>
      <c r="C159" s="17" t="s">
        <v>273</v>
      </c>
      <c r="D159" s="16" t="s">
        <v>9</v>
      </c>
      <c r="E159" s="16" t="s">
        <v>8</v>
      </c>
      <c r="F159" s="22" t="s">
        <v>272</v>
      </c>
      <c r="G159" s="84" t="s">
        <v>552</v>
      </c>
      <c r="H159" s="83" t="s">
        <v>271</v>
      </c>
      <c r="I159" s="167" t="s">
        <v>270</v>
      </c>
      <c r="J159" s="123" t="s">
        <v>269</v>
      </c>
      <c r="K159" s="10" t="str">
        <f t="shared" si="23"/>
        <v>06</v>
      </c>
      <c r="L159" s="23" t="s">
        <v>59</v>
      </c>
      <c r="M159" s="26" t="s">
        <v>1</v>
      </c>
      <c r="N159" s="118">
        <v>1414.81</v>
      </c>
      <c r="O159" s="116">
        <v>4901.18</v>
      </c>
      <c r="P159" s="7" t="s">
        <v>114</v>
      </c>
    </row>
    <row r="160" spans="2:16" ht="15" x14ac:dyDescent="0.25">
      <c r="B160" s="18">
        <v>159</v>
      </c>
      <c r="C160" s="17" t="s">
        <v>273</v>
      </c>
      <c r="D160" s="16" t="s">
        <v>9</v>
      </c>
      <c r="E160" s="16" t="s">
        <v>8</v>
      </c>
      <c r="F160" s="22" t="s">
        <v>550</v>
      </c>
      <c r="G160" s="84" t="s">
        <v>553</v>
      </c>
      <c r="H160" s="60" t="s">
        <v>426</v>
      </c>
      <c r="I160" s="168" t="s">
        <v>427</v>
      </c>
      <c r="J160" s="112" t="s">
        <v>453</v>
      </c>
      <c r="K160" s="10" t="str">
        <f t="shared" si="23"/>
        <v>06</v>
      </c>
      <c r="L160" s="23" t="s">
        <v>59</v>
      </c>
      <c r="M160" s="26" t="s">
        <v>1</v>
      </c>
      <c r="N160" s="24">
        <v>1077.8</v>
      </c>
      <c r="O160" s="24">
        <v>2666.98</v>
      </c>
      <c r="P160" s="7" t="s">
        <v>114</v>
      </c>
    </row>
    <row r="161" spans="2:16" ht="15" x14ac:dyDescent="0.25">
      <c r="B161" s="94">
        <v>160</v>
      </c>
      <c r="C161" s="17" t="s">
        <v>273</v>
      </c>
      <c r="D161" s="16" t="s">
        <v>9</v>
      </c>
      <c r="E161" s="16" t="s">
        <v>8</v>
      </c>
      <c r="F161" s="22" t="s">
        <v>550</v>
      </c>
      <c r="G161" s="84" t="s">
        <v>553</v>
      </c>
      <c r="H161" s="60" t="s">
        <v>426</v>
      </c>
      <c r="I161" s="168" t="s">
        <v>297</v>
      </c>
      <c r="J161" s="112" t="s">
        <v>453</v>
      </c>
      <c r="K161" s="10" t="str">
        <f t="shared" ref="K161:K202" si="24">IF(P161="","",LEFT(P161,2))</f>
        <v>04</v>
      </c>
      <c r="L161" s="23" t="s">
        <v>59</v>
      </c>
      <c r="M161" s="26" t="s">
        <v>1</v>
      </c>
      <c r="N161" s="24">
        <v>1077.8</v>
      </c>
      <c r="O161" s="24">
        <v>2666.98</v>
      </c>
      <c r="P161" s="7" t="s">
        <v>0</v>
      </c>
    </row>
    <row r="162" spans="2:16" ht="15" x14ac:dyDescent="0.25">
      <c r="B162" s="18">
        <v>161</v>
      </c>
      <c r="C162" s="17" t="s">
        <v>273</v>
      </c>
      <c r="D162" s="16" t="s">
        <v>9</v>
      </c>
      <c r="E162" s="16" t="s">
        <v>8</v>
      </c>
      <c r="F162" s="22" t="s">
        <v>550</v>
      </c>
      <c r="G162" s="84" t="s">
        <v>553</v>
      </c>
      <c r="H162" s="60" t="s">
        <v>426</v>
      </c>
      <c r="I162" s="168" t="s">
        <v>296</v>
      </c>
      <c r="J162" s="112" t="s">
        <v>313</v>
      </c>
      <c r="K162" s="10" t="str">
        <f t="shared" si="24"/>
        <v>06</v>
      </c>
      <c r="L162" s="23" t="s">
        <v>59</v>
      </c>
      <c r="M162" s="26" t="s">
        <v>1</v>
      </c>
      <c r="N162" s="110">
        <v>1535.76</v>
      </c>
      <c r="O162" s="110">
        <v>3566.1</v>
      </c>
      <c r="P162" s="7" t="s">
        <v>114</v>
      </c>
    </row>
    <row r="163" spans="2:16" ht="15" x14ac:dyDescent="0.25">
      <c r="B163" s="94">
        <v>162</v>
      </c>
      <c r="C163" s="17" t="s">
        <v>273</v>
      </c>
      <c r="D163" s="16" t="s">
        <v>9</v>
      </c>
      <c r="E163" s="16" t="s">
        <v>8</v>
      </c>
      <c r="F163" s="22" t="s">
        <v>550</v>
      </c>
      <c r="G163" s="84" t="s">
        <v>553</v>
      </c>
      <c r="H163" s="60" t="s">
        <v>426</v>
      </c>
      <c r="I163" s="168" t="s">
        <v>428</v>
      </c>
      <c r="J163" s="112" t="s">
        <v>453</v>
      </c>
      <c r="K163" s="10" t="str">
        <f t="shared" si="24"/>
        <v>06</v>
      </c>
      <c r="L163" s="23" t="s">
        <v>59</v>
      </c>
      <c r="M163" s="26" t="s">
        <v>1</v>
      </c>
      <c r="N163" s="110">
        <v>1077.8</v>
      </c>
      <c r="O163" s="110">
        <v>2666.98</v>
      </c>
      <c r="P163" s="7" t="s">
        <v>114</v>
      </c>
    </row>
    <row r="164" spans="2:16" ht="15" x14ac:dyDescent="0.25">
      <c r="B164" s="18">
        <v>163</v>
      </c>
      <c r="C164" s="17" t="s">
        <v>273</v>
      </c>
      <c r="D164" s="16" t="s">
        <v>9</v>
      </c>
      <c r="E164" s="16" t="s">
        <v>8</v>
      </c>
      <c r="F164" s="22" t="s">
        <v>550</v>
      </c>
      <c r="G164" s="84" t="s">
        <v>553</v>
      </c>
      <c r="H164" s="60" t="s">
        <v>426</v>
      </c>
      <c r="I164" s="168" t="s">
        <v>295</v>
      </c>
      <c r="J164" s="112" t="s">
        <v>453</v>
      </c>
      <c r="K164" s="10" t="str">
        <f t="shared" si="24"/>
        <v>04</v>
      </c>
      <c r="L164" s="23" t="s">
        <v>59</v>
      </c>
      <c r="M164" s="26" t="s">
        <v>1</v>
      </c>
      <c r="N164" s="110">
        <v>1077.8</v>
      </c>
      <c r="O164" s="110">
        <v>2666.98</v>
      </c>
      <c r="P164" s="7" t="s">
        <v>0</v>
      </c>
    </row>
    <row r="165" spans="2:16" ht="15" x14ac:dyDescent="0.25">
      <c r="B165" s="94">
        <v>164</v>
      </c>
      <c r="C165" s="17" t="s">
        <v>273</v>
      </c>
      <c r="D165" s="16" t="s">
        <v>9</v>
      </c>
      <c r="E165" s="16" t="s">
        <v>8</v>
      </c>
      <c r="F165" s="22" t="s">
        <v>550</v>
      </c>
      <c r="G165" s="84" t="s">
        <v>553</v>
      </c>
      <c r="H165" s="60" t="s">
        <v>426</v>
      </c>
      <c r="I165" s="168" t="s">
        <v>294</v>
      </c>
      <c r="J165" s="112" t="s">
        <v>453</v>
      </c>
      <c r="K165" s="10" t="str">
        <f t="shared" si="24"/>
        <v>04</v>
      </c>
      <c r="L165" s="23" t="s">
        <v>59</v>
      </c>
      <c r="M165" s="26" t="s">
        <v>1</v>
      </c>
      <c r="N165" s="110">
        <v>1077.8</v>
      </c>
      <c r="O165" s="110">
        <v>2666.98</v>
      </c>
      <c r="P165" s="7" t="s">
        <v>0</v>
      </c>
    </row>
    <row r="166" spans="2:16" ht="15" x14ac:dyDescent="0.25">
      <c r="B166" s="18">
        <v>165</v>
      </c>
      <c r="C166" s="17" t="s">
        <v>273</v>
      </c>
      <c r="D166" s="16" t="s">
        <v>9</v>
      </c>
      <c r="E166" s="16" t="s">
        <v>8</v>
      </c>
      <c r="F166" s="22" t="s">
        <v>550</v>
      </c>
      <c r="G166" s="84" t="s">
        <v>553</v>
      </c>
      <c r="H166" s="60" t="s">
        <v>426</v>
      </c>
      <c r="I166" s="168" t="s">
        <v>429</v>
      </c>
      <c r="J166" s="112" t="s">
        <v>453</v>
      </c>
      <c r="K166" s="10" t="str">
        <f t="shared" si="24"/>
        <v>04</v>
      </c>
      <c r="L166" s="23" t="s">
        <v>59</v>
      </c>
      <c r="M166" s="26" t="s">
        <v>1</v>
      </c>
      <c r="N166" s="110">
        <v>1077.8</v>
      </c>
      <c r="O166" s="110">
        <v>2666.98</v>
      </c>
      <c r="P166" s="7" t="s">
        <v>0</v>
      </c>
    </row>
    <row r="167" spans="2:16" ht="15" x14ac:dyDescent="0.25">
      <c r="B167" s="94">
        <v>166</v>
      </c>
      <c r="C167" s="17" t="s">
        <v>273</v>
      </c>
      <c r="D167" s="16" t="s">
        <v>9</v>
      </c>
      <c r="E167" s="16" t="s">
        <v>8</v>
      </c>
      <c r="F167" s="22" t="s">
        <v>550</v>
      </c>
      <c r="G167" s="84" t="s">
        <v>553</v>
      </c>
      <c r="H167" s="60" t="s">
        <v>426</v>
      </c>
      <c r="I167" s="168" t="s">
        <v>430</v>
      </c>
      <c r="J167" s="112" t="s">
        <v>335</v>
      </c>
      <c r="K167" s="10" t="str">
        <f t="shared" si="24"/>
        <v>04</v>
      </c>
      <c r="L167" s="23" t="s">
        <v>59</v>
      </c>
      <c r="M167" s="26" t="s">
        <v>1</v>
      </c>
      <c r="N167" s="110">
        <v>1077.8</v>
      </c>
      <c r="O167" s="110">
        <v>2666.98</v>
      </c>
      <c r="P167" s="7" t="s">
        <v>0</v>
      </c>
    </row>
    <row r="168" spans="2:16" ht="15" x14ac:dyDescent="0.25">
      <c r="B168" s="18">
        <v>167</v>
      </c>
      <c r="C168" s="17" t="s">
        <v>273</v>
      </c>
      <c r="D168" s="16" t="s">
        <v>9</v>
      </c>
      <c r="E168" s="16" t="s">
        <v>8</v>
      </c>
      <c r="F168" s="22" t="s">
        <v>550</v>
      </c>
      <c r="G168" s="84" t="s">
        <v>553</v>
      </c>
      <c r="H168" s="60" t="s">
        <v>426</v>
      </c>
      <c r="I168" s="168" t="s">
        <v>293</v>
      </c>
      <c r="J168" s="112" t="s">
        <v>453</v>
      </c>
      <c r="K168" s="10" t="str">
        <f t="shared" si="24"/>
        <v>04</v>
      </c>
      <c r="L168" s="23" t="s">
        <v>59</v>
      </c>
      <c r="M168" s="26" t="s">
        <v>1</v>
      </c>
      <c r="N168" s="110">
        <v>1077.8</v>
      </c>
      <c r="O168" s="110">
        <v>2963.63</v>
      </c>
      <c r="P168" s="7" t="s">
        <v>0</v>
      </c>
    </row>
    <row r="169" spans="2:16" ht="15" x14ac:dyDescent="0.25">
      <c r="B169" s="94">
        <v>168</v>
      </c>
      <c r="C169" s="17" t="s">
        <v>273</v>
      </c>
      <c r="D169" s="16" t="s">
        <v>9</v>
      </c>
      <c r="E169" s="16" t="s">
        <v>8</v>
      </c>
      <c r="F169" s="22" t="s">
        <v>550</v>
      </c>
      <c r="G169" s="84" t="s">
        <v>553</v>
      </c>
      <c r="H169" s="60" t="s">
        <v>426</v>
      </c>
      <c r="I169" s="168" t="s">
        <v>292</v>
      </c>
      <c r="J169" s="112" t="s">
        <v>453</v>
      </c>
      <c r="K169" s="10" t="str">
        <f t="shared" si="24"/>
        <v>06</v>
      </c>
      <c r="L169" s="23" t="s">
        <v>59</v>
      </c>
      <c r="M169" s="26" t="s">
        <v>1</v>
      </c>
      <c r="N169" s="110">
        <v>1077.8</v>
      </c>
      <c r="O169" s="110">
        <v>2963.63</v>
      </c>
      <c r="P169" s="7" t="s">
        <v>114</v>
      </c>
    </row>
    <row r="170" spans="2:16" ht="15" x14ac:dyDescent="0.25">
      <c r="B170" s="18">
        <v>169</v>
      </c>
      <c r="C170" s="17" t="s">
        <v>273</v>
      </c>
      <c r="D170" s="16" t="s">
        <v>9</v>
      </c>
      <c r="E170" s="16" t="s">
        <v>8</v>
      </c>
      <c r="F170" s="22" t="s">
        <v>550</v>
      </c>
      <c r="G170" s="84" t="s">
        <v>553</v>
      </c>
      <c r="H170" s="60" t="s">
        <v>426</v>
      </c>
      <c r="I170" s="168" t="s">
        <v>431</v>
      </c>
      <c r="J170" s="112" t="s">
        <v>454</v>
      </c>
      <c r="K170" s="10" t="str">
        <f t="shared" si="24"/>
        <v>08</v>
      </c>
      <c r="L170" s="23" t="s">
        <v>59</v>
      </c>
      <c r="M170" s="26" t="s">
        <v>1</v>
      </c>
      <c r="N170" s="110">
        <v>1346.24</v>
      </c>
      <c r="O170" s="110">
        <v>4211.24</v>
      </c>
      <c r="P170" s="85" t="s">
        <v>260</v>
      </c>
    </row>
    <row r="171" spans="2:16" ht="15" x14ac:dyDescent="0.25">
      <c r="B171" s="94">
        <v>170</v>
      </c>
      <c r="C171" s="17" t="s">
        <v>273</v>
      </c>
      <c r="D171" s="16" t="s">
        <v>9</v>
      </c>
      <c r="E171" s="16" t="s">
        <v>8</v>
      </c>
      <c r="F171" s="22" t="s">
        <v>550</v>
      </c>
      <c r="G171" s="84" t="s">
        <v>553</v>
      </c>
      <c r="H171" s="60" t="s">
        <v>426</v>
      </c>
      <c r="I171" s="168" t="s">
        <v>432</v>
      </c>
      <c r="J171" s="112" t="s">
        <v>453</v>
      </c>
      <c r="K171" s="10" t="str">
        <f t="shared" si="24"/>
        <v>06</v>
      </c>
      <c r="L171" s="23" t="s">
        <v>59</v>
      </c>
      <c r="M171" s="26" t="s">
        <v>1</v>
      </c>
      <c r="N171" s="110">
        <v>1077.8</v>
      </c>
      <c r="O171" s="110">
        <v>2936.63</v>
      </c>
      <c r="P171" s="7" t="s">
        <v>114</v>
      </c>
    </row>
    <row r="172" spans="2:16" ht="15" x14ac:dyDescent="0.25">
      <c r="B172" s="18">
        <v>171</v>
      </c>
      <c r="C172" s="17" t="s">
        <v>273</v>
      </c>
      <c r="D172" s="16" t="s">
        <v>9</v>
      </c>
      <c r="E172" s="16" t="s">
        <v>8</v>
      </c>
      <c r="F172" s="22" t="s">
        <v>550</v>
      </c>
      <c r="G172" s="84" t="s">
        <v>553</v>
      </c>
      <c r="H172" s="60" t="s">
        <v>426</v>
      </c>
      <c r="I172" s="168" t="s">
        <v>433</v>
      </c>
      <c r="J172" s="112" t="s">
        <v>453</v>
      </c>
      <c r="K172" s="10" t="str">
        <f t="shared" si="24"/>
        <v>06</v>
      </c>
      <c r="L172" s="23" t="s">
        <v>59</v>
      </c>
      <c r="M172" s="26" t="s">
        <v>1</v>
      </c>
      <c r="N172" s="110">
        <v>1077.8</v>
      </c>
      <c r="O172" s="110">
        <v>2666.98</v>
      </c>
      <c r="P172" s="7" t="s">
        <v>114</v>
      </c>
    </row>
    <row r="173" spans="2:16" ht="15" x14ac:dyDescent="0.25">
      <c r="B173" s="94">
        <v>172</v>
      </c>
      <c r="C173" s="17" t="s">
        <v>273</v>
      </c>
      <c r="D173" s="16" t="s">
        <v>9</v>
      </c>
      <c r="E173" s="16" t="s">
        <v>8</v>
      </c>
      <c r="F173" s="22" t="s">
        <v>550</v>
      </c>
      <c r="G173" s="84" t="s">
        <v>553</v>
      </c>
      <c r="H173" s="60" t="s">
        <v>426</v>
      </c>
      <c r="I173" s="168" t="s">
        <v>291</v>
      </c>
      <c r="J173" s="112" t="s">
        <v>280</v>
      </c>
      <c r="K173" s="10" t="str">
        <f t="shared" si="24"/>
        <v>06</v>
      </c>
      <c r="L173" s="23" t="s">
        <v>59</v>
      </c>
      <c r="M173" s="26" t="s">
        <v>1</v>
      </c>
      <c r="N173" s="110">
        <v>1077.8</v>
      </c>
      <c r="O173" s="110">
        <v>2672.6</v>
      </c>
      <c r="P173" s="7" t="s">
        <v>114</v>
      </c>
    </row>
    <row r="174" spans="2:16" ht="15" x14ac:dyDescent="0.25">
      <c r="B174" s="18">
        <v>173</v>
      </c>
      <c r="C174" s="17" t="s">
        <v>273</v>
      </c>
      <c r="D174" s="16" t="s">
        <v>9</v>
      </c>
      <c r="E174" s="16" t="s">
        <v>8</v>
      </c>
      <c r="F174" s="22" t="s">
        <v>550</v>
      </c>
      <c r="G174" s="84" t="s">
        <v>553</v>
      </c>
      <c r="H174" s="60" t="s">
        <v>426</v>
      </c>
      <c r="I174" s="168" t="s">
        <v>434</v>
      </c>
      <c r="J174" s="112" t="s">
        <v>453</v>
      </c>
      <c r="K174" s="10" t="str">
        <f t="shared" si="24"/>
        <v>04</v>
      </c>
      <c r="L174" s="23" t="s">
        <v>59</v>
      </c>
      <c r="M174" s="26" t="s">
        <v>1</v>
      </c>
      <c r="N174" s="110">
        <v>1077.8</v>
      </c>
      <c r="O174" s="110">
        <v>2666.98</v>
      </c>
      <c r="P174" s="7" t="s">
        <v>0</v>
      </c>
    </row>
    <row r="175" spans="2:16" ht="15" x14ac:dyDescent="0.25">
      <c r="B175" s="94">
        <v>174</v>
      </c>
      <c r="C175" s="17" t="s">
        <v>273</v>
      </c>
      <c r="D175" s="16" t="s">
        <v>9</v>
      </c>
      <c r="E175" s="16" t="s">
        <v>8</v>
      </c>
      <c r="F175" s="22" t="s">
        <v>550</v>
      </c>
      <c r="G175" s="84" t="s">
        <v>553</v>
      </c>
      <c r="H175" s="60" t="s">
        <v>426</v>
      </c>
      <c r="I175" s="168" t="s">
        <v>290</v>
      </c>
      <c r="J175" s="112" t="s">
        <v>280</v>
      </c>
      <c r="K175" s="10" t="str">
        <f t="shared" si="24"/>
        <v>04</v>
      </c>
      <c r="L175" s="23" t="s">
        <v>59</v>
      </c>
      <c r="M175" s="26" t="s">
        <v>1</v>
      </c>
      <c r="N175" s="110">
        <v>1077.8</v>
      </c>
      <c r="O175" s="110">
        <v>2672.66</v>
      </c>
      <c r="P175" s="7" t="s">
        <v>0</v>
      </c>
    </row>
    <row r="176" spans="2:16" ht="15" x14ac:dyDescent="0.25">
      <c r="B176" s="18">
        <v>175</v>
      </c>
      <c r="C176" s="17" t="s">
        <v>273</v>
      </c>
      <c r="D176" s="16" t="s">
        <v>9</v>
      </c>
      <c r="E176" s="16" t="s">
        <v>8</v>
      </c>
      <c r="F176" s="22" t="s">
        <v>550</v>
      </c>
      <c r="G176" s="84" t="s">
        <v>553</v>
      </c>
      <c r="H176" s="60" t="s">
        <v>426</v>
      </c>
      <c r="I176" s="168" t="s">
        <v>435</v>
      </c>
      <c r="J176" s="112" t="s">
        <v>280</v>
      </c>
      <c r="K176" s="10" t="str">
        <f t="shared" si="24"/>
        <v>06</v>
      </c>
      <c r="L176" s="23" t="s">
        <v>59</v>
      </c>
      <c r="M176" s="26" t="s">
        <v>1</v>
      </c>
      <c r="N176" s="110">
        <v>1077.8</v>
      </c>
      <c r="O176" s="110">
        <v>2672.66</v>
      </c>
      <c r="P176" s="7" t="s">
        <v>114</v>
      </c>
    </row>
    <row r="177" spans="2:16" ht="15" x14ac:dyDescent="0.25">
      <c r="B177" s="94">
        <v>176</v>
      </c>
      <c r="C177" s="17" t="s">
        <v>273</v>
      </c>
      <c r="D177" s="16" t="s">
        <v>9</v>
      </c>
      <c r="E177" s="16" t="s">
        <v>8</v>
      </c>
      <c r="F177" s="22" t="s">
        <v>550</v>
      </c>
      <c r="G177" s="84" t="s">
        <v>553</v>
      </c>
      <c r="H177" s="60" t="s">
        <v>426</v>
      </c>
      <c r="I177" s="168" t="s">
        <v>289</v>
      </c>
      <c r="J177" s="112" t="s">
        <v>453</v>
      </c>
      <c r="K177" s="10" t="str">
        <f t="shared" si="24"/>
        <v>04</v>
      </c>
      <c r="L177" s="23" t="s">
        <v>59</v>
      </c>
      <c r="M177" s="26" t="s">
        <v>1</v>
      </c>
      <c r="N177" s="110">
        <v>1077.8</v>
      </c>
      <c r="O177" s="110">
        <v>2936.63</v>
      </c>
      <c r="P177" s="7" t="s">
        <v>0</v>
      </c>
    </row>
    <row r="178" spans="2:16" ht="15" x14ac:dyDescent="0.25">
      <c r="B178" s="18">
        <v>177</v>
      </c>
      <c r="C178" s="17" t="s">
        <v>273</v>
      </c>
      <c r="D178" s="16" t="s">
        <v>9</v>
      </c>
      <c r="E178" s="16" t="s">
        <v>8</v>
      </c>
      <c r="F178" s="22" t="s">
        <v>550</v>
      </c>
      <c r="G178" s="84" t="s">
        <v>553</v>
      </c>
      <c r="H178" s="60" t="s">
        <v>426</v>
      </c>
      <c r="I178" s="168" t="s">
        <v>436</v>
      </c>
      <c r="J178" s="112" t="s">
        <v>453</v>
      </c>
      <c r="K178" s="10" t="str">
        <f t="shared" si="24"/>
        <v>06</v>
      </c>
      <c r="L178" s="23" t="s">
        <v>59</v>
      </c>
      <c r="M178" s="26" t="s">
        <v>1</v>
      </c>
      <c r="N178" s="110">
        <v>1077.8</v>
      </c>
      <c r="O178" s="110">
        <v>2666.98</v>
      </c>
      <c r="P178" s="7" t="s">
        <v>114</v>
      </c>
    </row>
    <row r="179" spans="2:16" ht="15" x14ac:dyDescent="0.25">
      <c r="B179" s="94">
        <v>178</v>
      </c>
      <c r="C179" s="17" t="s">
        <v>273</v>
      </c>
      <c r="D179" s="16" t="s">
        <v>9</v>
      </c>
      <c r="E179" s="16" t="s">
        <v>8</v>
      </c>
      <c r="F179" s="22" t="s">
        <v>550</v>
      </c>
      <c r="G179" s="84" t="s">
        <v>553</v>
      </c>
      <c r="H179" s="60" t="s">
        <v>426</v>
      </c>
      <c r="I179" s="168" t="s">
        <v>437</v>
      </c>
      <c r="J179" s="112" t="s">
        <v>453</v>
      </c>
      <c r="K179" s="10" t="str">
        <f t="shared" si="24"/>
        <v>06</v>
      </c>
      <c r="L179" s="23" t="s">
        <v>59</v>
      </c>
      <c r="M179" s="26" t="s">
        <v>1</v>
      </c>
      <c r="N179" s="110">
        <v>1077.8</v>
      </c>
      <c r="O179" s="110">
        <v>2666.98</v>
      </c>
      <c r="P179" s="7" t="s">
        <v>114</v>
      </c>
    </row>
    <row r="180" spans="2:16" ht="15" x14ac:dyDescent="0.25">
      <c r="B180" s="18">
        <v>179</v>
      </c>
      <c r="C180" s="17" t="s">
        <v>273</v>
      </c>
      <c r="D180" s="16" t="s">
        <v>9</v>
      </c>
      <c r="E180" s="16" t="s">
        <v>8</v>
      </c>
      <c r="F180" s="22" t="s">
        <v>550</v>
      </c>
      <c r="G180" s="84" t="s">
        <v>553</v>
      </c>
      <c r="H180" s="60" t="s">
        <v>426</v>
      </c>
      <c r="I180" s="168" t="s">
        <v>288</v>
      </c>
      <c r="J180" s="112" t="s">
        <v>453</v>
      </c>
      <c r="K180" s="10" t="str">
        <f t="shared" si="24"/>
        <v>06</v>
      </c>
      <c r="L180" s="23" t="s">
        <v>59</v>
      </c>
      <c r="M180" s="26" t="s">
        <v>1</v>
      </c>
      <c r="N180" s="110">
        <v>1077.8</v>
      </c>
      <c r="O180" s="110">
        <v>2666.98</v>
      </c>
      <c r="P180" s="7" t="s">
        <v>114</v>
      </c>
    </row>
    <row r="181" spans="2:16" ht="15" x14ac:dyDescent="0.25">
      <c r="B181" s="94">
        <v>180</v>
      </c>
      <c r="C181" s="17" t="s">
        <v>273</v>
      </c>
      <c r="D181" s="16" t="s">
        <v>9</v>
      </c>
      <c r="E181" s="16" t="s">
        <v>8</v>
      </c>
      <c r="F181" s="22" t="s">
        <v>550</v>
      </c>
      <c r="G181" s="84" t="s">
        <v>553</v>
      </c>
      <c r="H181" s="60" t="s">
        <v>426</v>
      </c>
      <c r="I181" s="168" t="s">
        <v>438</v>
      </c>
      <c r="J181" s="112" t="s">
        <v>453</v>
      </c>
      <c r="K181" s="10" t="str">
        <f t="shared" si="24"/>
        <v>04</v>
      </c>
      <c r="L181" s="23" t="s">
        <v>59</v>
      </c>
      <c r="M181" s="26" t="s">
        <v>1</v>
      </c>
      <c r="N181" s="110">
        <v>1077.8</v>
      </c>
      <c r="O181" s="110">
        <v>2666.98</v>
      </c>
      <c r="P181" s="7" t="s">
        <v>0</v>
      </c>
    </row>
    <row r="182" spans="2:16" ht="15" x14ac:dyDescent="0.25">
      <c r="B182" s="18">
        <v>181</v>
      </c>
      <c r="C182" s="17" t="s">
        <v>273</v>
      </c>
      <c r="D182" s="16" t="s">
        <v>9</v>
      </c>
      <c r="E182" s="16" t="s">
        <v>8</v>
      </c>
      <c r="F182" s="22" t="s">
        <v>550</v>
      </c>
      <c r="G182" s="84" t="s">
        <v>553</v>
      </c>
      <c r="H182" s="60" t="s">
        <v>426</v>
      </c>
      <c r="I182" s="168" t="s">
        <v>287</v>
      </c>
      <c r="J182" s="112" t="s">
        <v>453</v>
      </c>
      <c r="K182" s="10" t="str">
        <f t="shared" si="24"/>
        <v>04</v>
      </c>
      <c r="L182" s="23" t="s">
        <v>59</v>
      </c>
      <c r="M182" s="26" t="s">
        <v>1</v>
      </c>
      <c r="N182" s="110">
        <v>1077.8</v>
      </c>
      <c r="O182" s="110">
        <v>2666.98</v>
      </c>
      <c r="P182" s="7" t="s">
        <v>0</v>
      </c>
    </row>
    <row r="183" spans="2:16" ht="15" x14ac:dyDescent="0.25">
      <c r="B183" s="94">
        <v>182</v>
      </c>
      <c r="C183" s="17" t="s">
        <v>273</v>
      </c>
      <c r="D183" s="16" t="s">
        <v>9</v>
      </c>
      <c r="E183" s="16" t="s">
        <v>8</v>
      </c>
      <c r="F183" s="22" t="s">
        <v>550</v>
      </c>
      <c r="G183" s="84" t="s">
        <v>553</v>
      </c>
      <c r="H183" s="60" t="s">
        <v>426</v>
      </c>
      <c r="I183" s="168" t="s">
        <v>286</v>
      </c>
      <c r="J183" s="112" t="s">
        <v>453</v>
      </c>
      <c r="K183" s="10" t="str">
        <f t="shared" si="24"/>
        <v>04</v>
      </c>
      <c r="L183" s="23" t="s">
        <v>59</v>
      </c>
      <c r="M183" s="26" t="s">
        <v>1</v>
      </c>
      <c r="N183" s="110">
        <v>1077.8</v>
      </c>
      <c r="O183" s="110">
        <v>2936.63</v>
      </c>
      <c r="P183" s="7" t="s">
        <v>0</v>
      </c>
    </row>
    <row r="184" spans="2:16" ht="15" x14ac:dyDescent="0.25">
      <c r="B184" s="18">
        <v>183</v>
      </c>
      <c r="C184" s="17" t="s">
        <v>273</v>
      </c>
      <c r="D184" s="16" t="s">
        <v>9</v>
      </c>
      <c r="E184" s="16" t="s">
        <v>8</v>
      </c>
      <c r="F184" s="22" t="s">
        <v>550</v>
      </c>
      <c r="G184" s="84" t="s">
        <v>553</v>
      </c>
      <c r="H184" s="60" t="s">
        <v>426</v>
      </c>
      <c r="I184" s="168" t="s">
        <v>439</v>
      </c>
      <c r="J184" s="112" t="s">
        <v>453</v>
      </c>
      <c r="K184" s="10" t="str">
        <f t="shared" si="24"/>
        <v>04</v>
      </c>
      <c r="L184" s="23" t="s">
        <v>59</v>
      </c>
      <c r="M184" s="26" t="s">
        <v>1</v>
      </c>
      <c r="N184" s="110">
        <v>1077.8</v>
      </c>
      <c r="O184" s="110">
        <v>2666.98</v>
      </c>
      <c r="P184" s="7" t="s">
        <v>0</v>
      </c>
    </row>
    <row r="185" spans="2:16" ht="15" x14ac:dyDescent="0.25">
      <c r="B185" s="94">
        <v>184</v>
      </c>
      <c r="C185" s="17" t="s">
        <v>273</v>
      </c>
      <c r="D185" s="16" t="s">
        <v>9</v>
      </c>
      <c r="E185" s="16" t="s">
        <v>8</v>
      </c>
      <c r="F185" s="22" t="s">
        <v>550</v>
      </c>
      <c r="G185" s="84" t="s">
        <v>553</v>
      </c>
      <c r="H185" s="60" t="s">
        <v>426</v>
      </c>
      <c r="I185" s="168" t="s">
        <v>440</v>
      </c>
      <c r="J185" s="112" t="s">
        <v>453</v>
      </c>
      <c r="K185" s="10" t="str">
        <f t="shared" si="24"/>
        <v>04</v>
      </c>
      <c r="L185" s="23" t="s">
        <v>59</v>
      </c>
      <c r="M185" s="26" t="s">
        <v>1</v>
      </c>
      <c r="N185" s="110">
        <v>1077.8</v>
      </c>
      <c r="O185" s="110">
        <v>2936.63</v>
      </c>
      <c r="P185" s="7" t="s">
        <v>0</v>
      </c>
    </row>
    <row r="186" spans="2:16" ht="15" x14ac:dyDescent="0.25">
      <c r="B186" s="18">
        <v>185</v>
      </c>
      <c r="C186" s="17" t="s">
        <v>273</v>
      </c>
      <c r="D186" s="16" t="s">
        <v>9</v>
      </c>
      <c r="E186" s="16" t="s">
        <v>8</v>
      </c>
      <c r="F186" s="22" t="s">
        <v>550</v>
      </c>
      <c r="G186" s="84" t="s">
        <v>553</v>
      </c>
      <c r="H186" s="60" t="s">
        <v>426</v>
      </c>
      <c r="I186" s="168" t="s">
        <v>441</v>
      </c>
      <c r="J186" s="112" t="s">
        <v>455</v>
      </c>
      <c r="K186" s="10" t="str">
        <f t="shared" si="24"/>
        <v>04</v>
      </c>
      <c r="L186" s="23" t="s">
        <v>59</v>
      </c>
      <c r="M186" s="26" t="s">
        <v>1</v>
      </c>
      <c r="N186" s="110">
        <v>2739</v>
      </c>
      <c r="O186" s="110">
        <v>5820.52</v>
      </c>
      <c r="P186" s="7" t="s">
        <v>0</v>
      </c>
    </row>
    <row r="187" spans="2:16" ht="15" x14ac:dyDescent="0.25">
      <c r="B187" s="94">
        <v>186</v>
      </c>
      <c r="C187" s="17" t="s">
        <v>273</v>
      </c>
      <c r="D187" s="16" t="s">
        <v>9</v>
      </c>
      <c r="E187" s="16" t="s">
        <v>8</v>
      </c>
      <c r="F187" s="22" t="s">
        <v>550</v>
      </c>
      <c r="G187" s="84" t="s">
        <v>553</v>
      </c>
      <c r="H187" s="60" t="s">
        <v>426</v>
      </c>
      <c r="I187" s="168" t="s">
        <v>285</v>
      </c>
      <c r="J187" s="112" t="s">
        <v>453</v>
      </c>
      <c r="K187" s="10" t="str">
        <f t="shared" si="24"/>
        <v>04</v>
      </c>
      <c r="L187" s="23" t="s">
        <v>59</v>
      </c>
      <c r="M187" s="26" t="s">
        <v>1</v>
      </c>
      <c r="N187" s="110">
        <v>1077.8</v>
      </c>
      <c r="O187" s="110">
        <v>2963.63</v>
      </c>
      <c r="P187" s="7" t="s">
        <v>0</v>
      </c>
    </row>
    <row r="188" spans="2:16" ht="15" x14ac:dyDescent="0.25">
      <c r="B188" s="18">
        <v>187</v>
      </c>
      <c r="C188" s="17" t="s">
        <v>273</v>
      </c>
      <c r="D188" s="16" t="s">
        <v>9</v>
      </c>
      <c r="E188" s="16" t="s">
        <v>8</v>
      </c>
      <c r="F188" s="22" t="s">
        <v>550</v>
      </c>
      <c r="G188" s="84" t="s">
        <v>553</v>
      </c>
      <c r="H188" s="60" t="s">
        <v>426</v>
      </c>
      <c r="I188" s="168" t="s">
        <v>442</v>
      </c>
      <c r="J188" s="112" t="s">
        <v>453</v>
      </c>
      <c r="K188" s="10" t="str">
        <f t="shared" si="24"/>
        <v>04</v>
      </c>
      <c r="L188" s="23" t="s">
        <v>59</v>
      </c>
      <c r="M188" s="26" t="s">
        <v>1</v>
      </c>
      <c r="N188" s="110">
        <v>1077.8</v>
      </c>
      <c r="O188" s="110">
        <v>2666.98</v>
      </c>
      <c r="P188" s="7" t="s">
        <v>0</v>
      </c>
    </row>
    <row r="189" spans="2:16" ht="15" x14ac:dyDescent="0.25">
      <c r="B189" s="94">
        <v>188</v>
      </c>
      <c r="C189" s="17" t="s">
        <v>273</v>
      </c>
      <c r="D189" s="16" t="s">
        <v>9</v>
      </c>
      <c r="E189" s="16" t="s">
        <v>8</v>
      </c>
      <c r="F189" s="22" t="s">
        <v>550</v>
      </c>
      <c r="G189" s="84" t="s">
        <v>553</v>
      </c>
      <c r="H189" s="60" t="s">
        <v>426</v>
      </c>
      <c r="I189" s="168" t="s">
        <v>443</v>
      </c>
      <c r="J189" s="112" t="s">
        <v>453</v>
      </c>
      <c r="K189" s="10" t="str">
        <f t="shared" si="24"/>
        <v>04</v>
      </c>
      <c r="L189" s="23" t="s">
        <v>59</v>
      </c>
      <c r="M189" s="26" t="s">
        <v>1</v>
      </c>
      <c r="N189" s="110">
        <v>1077.8</v>
      </c>
      <c r="O189" s="110">
        <v>2666.98</v>
      </c>
      <c r="P189" s="7" t="s">
        <v>0</v>
      </c>
    </row>
    <row r="190" spans="2:16" ht="15" x14ac:dyDescent="0.25">
      <c r="B190" s="18">
        <v>189</v>
      </c>
      <c r="C190" s="17" t="s">
        <v>273</v>
      </c>
      <c r="D190" s="16" t="s">
        <v>9</v>
      </c>
      <c r="E190" s="16" t="s">
        <v>8</v>
      </c>
      <c r="F190" s="22" t="s">
        <v>550</v>
      </c>
      <c r="G190" s="84" t="s">
        <v>553</v>
      </c>
      <c r="H190" s="60" t="s">
        <v>426</v>
      </c>
      <c r="I190" s="168" t="s">
        <v>444</v>
      </c>
      <c r="J190" s="112" t="s">
        <v>313</v>
      </c>
      <c r="K190" s="10" t="str">
        <f t="shared" si="24"/>
        <v>04</v>
      </c>
      <c r="L190" s="23" t="s">
        <v>59</v>
      </c>
      <c r="M190" s="26" t="s">
        <v>1</v>
      </c>
      <c r="N190" s="110">
        <v>1535.76</v>
      </c>
      <c r="O190" s="110">
        <v>3566.1</v>
      </c>
      <c r="P190" s="7" t="s">
        <v>0</v>
      </c>
    </row>
    <row r="191" spans="2:16" ht="15" x14ac:dyDescent="0.25">
      <c r="B191" s="94">
        <v>190</v>
      </c>
      <c r="C191" s="17" t="s">
        <v>273</v>
      </c>
      <c r="D191" s="16" t="s">
        <v>9</v>
      </c>
      <c r="E191" s="16" t="s">
        <v>8</v>
      </c>
      <c r="F191" s="22" t="s">
        <v>550</v>
      </c>
      <c r="G191" s="84" t="s">
        <v>553</v>
      </c>
      <c r="H191" s="60" t="s">
        <v>426</v>
      </c>
      <c r="I191" s="168" t="s">
        <v>284</v>
      </c>
      <c r="J191" s="112" t="s">
        <v>455</v>
      </c>
      <c r="K191" s="10" t="str">
        <f t="shared" si="24"/>
        <v>08</v>
      </c>
      <c r="L191" s="23" t="s">
        <v>59</v>
      </c>
      <c r="M191" s="26" t="s">
        <v>1</v>
      </c>
      <c r="N191" s="110">
        <v>2739</v>
      </c>
      <c r="O191" s="110">
        <v>5820.52</v>
      </c>
      <c r="P191" s="85" t="s">
        <v>260</v>
      </c>
    </row>
    <row r="192" spans="2:16" ht="15" x14ac:dyDescent="0.25">
      <c r="B192" s="18">
        <v>191</v>
      </c>
      <c r="C192" s="17" t="s">
        <v>273</v>
      </c>
      <c r="D192" s="16" t="s">
        <v>9</v>
      </c>
      <c r="E192" s="16" t="s">
        <v>8</v>
      </c>
      <c r="F192" s="22" t="s">
        <v>550</v>
      </c>
      <c r="G192" s="84" t="s">
        <v>553</v>
      </c>
      <c r="H192" s="60" t="s">
        <v>426</v>
      </c>
      <c r="I192" s="168" t="s">
        <v>445</v>
      </c>
      <c r="J192" s="112" t="s">
        <v>453</v>
      </c>
      <c r="K192" s="10" t="str">
        <f t="shared" si="24"/>
        <v>06</v>
      </c>
      <c r="L192" s="23" t="s">
        <v>59</v>
      </c>
      <c r="M192" s="26" t="s">
        <v>1</v>
      </c>
      <c r="N192" s="110">
        <v>1077.8</v>
      </c>
      <c r="O192" s="110">
        <v>2666.98</v>
      </c>
      <c r="P192" s="7" t="s">
        <v>114</v>
      </c>
    </row>
    <row r="193" spans="2:16" ht="15" x14ac:dyDescent="0.25">
      <c r="B193" s="94">
        <v>192</v>
      </c>
      <c r="C193" s="17" t="s">
        <v>273</v>
      </c>
      <c r="D193" s="16" t="s">
        <v>9</v>
      </c>
      <c r="E193" s="16" t="s">
        <v>8</v>
      </c>
      <c r="F193" s="22" t="s">
        <v>550</v>
      </c>
      <c r="G193" s="84" t="s">
        <v>553</v>
      </c>
      <c r="H193" s="60" t="s">
        <v>426</v>
      </c>
      <c r="I193" s="168" t="s">
        <v>446</v>
      </c>
      <c r="J193" s="112" t="s">
        <v>453</v>
      </c>
      <c r="K193" s="10" t="str">
        <f t="shared" si="24"/>
        <v>06</v>
      </c>
      <c r="L193" s="23" t="s">
        <v>59</v>
      </c>
      <c r="M193" s="26" t="s">
        <v>1</v>
      </c>
      <c r="N193" s="110">
        <v>1077.8</v>
      </c>
      <c r="O193" s="110">
        <v>2936.63</v>
      </c>
      <c r="P193" s="7" t="s">
        <v>114</v>
      </c>
    </row>
    <row r="194" spans="2:16" ht="15" x14ac:dyDescent="0.25">
      <c r="B194" s="18">
        <v>193</v>
      </c>
      <c r="C194" s="17" t="s">
        <v>273</v>
      </c>
      <c r="D194" s="16" t="s">
        <v>9</v>
      </c>
      <c r="E194" s="16" t="s">
        <v>8</v>
      </c>
      <c r="F194" s="22" t="s">
        <v>550</v>
      </c>
      <c r="G194" s="84" t="s">
        <v>553</v>
      </c>
      <c r="H194" s="60" t="s">
        <v>426</v>
      </c>
      <c r="I194" s="169" t="s">
        <v>447</v>
      </c>
      <c r="J194" s="113" t="s">
        <v>453</v>
      </c>
      <c r="K194" s="10" t="str">
        <f t="shared" si="24"/>
        <v>04</v>
      </c>
      <c r="L194" s="23" t="s">
        <v>59</v>
      </c>
      <c r="M194" s="26" t="s">
        <v>1</v>
      </c>
      <c r="N194" s="110">
        <v>1077.8</v>
      </c>
      <c r="O194" s="110">
        <v>2666.98</v>
      </c>
      <c r="P194" s="7" t="s">
        <v>0</v>
      </c>
    </row>
    <row r="195" spans="2:16" ht="15" x14ac:dyDescent="0.25">
      <c r="B195" s="94">
        <v>194</v>
      </c>
      <c r="C195" s="17" t="s">
        <v>273</v>
      </c>
      <c r="D195" s="16" t="s">
        <v>9</v>
      </c>
      <c r="E195" s="16" t="s">
        <v>8</v>
      </c>
      <c r="F195" s="22" t="s">
        <v>550</v>
      </c>
      <c r="G195" s="84" t="s">
        <v>553</v>
      </c>
      <c r="H195" s="60" t="s">
        <v>426</v>
      </c>
      <c r="I195" s="168" t="s">
        <v>448</v>
      </c>
      <c r="J195" s="112" t="s">
        <v>335</v>
      </c>
      <c r="K195" s="10" t="str">
        <f t="shared" si="24"/>
        <v>06</v>
      </c>
      <c r="L195" s="23" t="s">
        <v>59</v>
      </c>
      <c r="M195" s="26" t="s">
        <v>1</v>
      </c>
      <c r="N195" s="110">
        <v>1077.8</v>
      </c>
      <c r="O195" s="110">
        <v>2885.32</v>
      </c>
      <c r="P195" s="7" t="s">
        <v>114</v>
      </c>
    </row>
    <row r="196" spans="2:16" ht="15" x14ac:dyDescent="0.25">
      <c r="B196" s="18">
        <v>195</v>
      </c>
      <c r="C196" s="17" t="s">
        <v>273</v>
      </c>
      <c r="D196" s="16" t="s">
        <v>9</v>
      </c>
      <c r="E196" s="16" t="s">
        <v>8</v>
      </c>
      <c r="F196" s="22" t="s">
        <v>550</v>
      </c>
      <c r="G196" s="84" t="s">
        <v>553</v>
      </c>
      <c r="H196" s="60" t="s">
        <v>426</v>
      </c>
      <c r="I196" s="168" t="s">
        <v>449</v>
      </c>
      <c r="J196" s="112" t="s">
        <v>453</v>
      </c>
      <c r="K196" s="10" t="str">
        <f t="shared" si="24"/>
        <v>06</v>
      </c>
      <c r="L196" s="23" t="s">
        <v>59</v>
      </c>
      <c r="M196" s="26" t="s">
        <v>1</v>
      </c>
      <c r="N196" s="110">
        <v>1077.8</v>
      </c>
      <c r="O196" s="110">
        <v>2666.98</v>
      </c>
      <c r="P196" s="7" t="s">
        <v>114</v>
      </c>
    </row>
    <row r="197" spans="2:16" ht="15" x14ac:dyDescent="0.25">
      <c r="B197" s="94">
        <v>196</v>
      </c>
      <c r="C197" s="17" t="s">
        <v>273</v>
      </c>
      <c r="D197" s="16" t="s">
        <v>9</v>
      </c>
      <c r="E197" s="16" t="s">
        <v>8</v>
      </c>
      <c r="F197" s="22" t="s">
        <v>550</v>
      </c>
      <c r="G197" s="84" t="s">
        <v>553</v>
      </c>
      <c r="H197" s="60" t="s">
        <v>426</v>
      </c>
      <c r="I197" s="168" t="s">
        <v>283</v>
      </c>
      <c r="J197" s="112" t="s">
        <v>453</v>
      </c>
      <c r="K197" s="10" t="str">
        <f t="shared" si="24"/>
        <v>04</v>
      </c>
      <c r="L197" s="23" t="s">
        <v>59</v>
      </c>
      <c r="M197" s="26" t="s">
        <v>1</v>
      </c>
      <c r="N197" s="110">
        <v>1077.8</v>
      </c>
      <c r="O197" s="110">
        <v>2666.98</v>
      </c>
      <c r="P197" s="7" t="s">
        <v>0</v>
      </c>
    </row>
    <row r="198" spans="2:16" ht="15" x14ac:dyDescent="0.25">
      <c r="B198" s="18">
        <v>197</v>
      </c>
      <c r="C198" s="17" t="s">
        <v>273</v>
      </c>
      <c r="D198" s="16" t="s">
        <v>9</v>
      </c>
      <c r="E198" s="16" t="s">
        <v>8</v>
      </c>
      <c r="F198" s="22" t="s">
        <v>550</v>
      </c>
      <c r="G198" s="84" t="s">
        <v>553</v>
      </c>
      <c r="H198" s="60" t="s">
        <v>426</v>
      </c>
      <c r="I198" s="168" t="s">
        <v>282</v>
      </c>
      <c r="J198" s="112" t="s">
        <v>453</v>
      </c>
      <c r="K198" s="10" t="str">
        <f t="shared" si="24"/>
        <v>06</v>
      </c>
      <c r="L198" s="23" t="s">
        <v>59</v>
      </c>
      <c r="M198" s="26" t="s">
        <v>1</v>
      </c>
      <c r="N198" s="110">
        <v>1077.8</v>
      </c>
      <c r="O198" s="110">
        <v>2666.98</v>
      </c>
      <c r="P198" s="7" t="s">
        <v>114</v>
      </c>
    </row>
    <row r="199" spans="2:16" ht="15" x14ac:dyDescent="0.25">
      <c r="B199" s="94">
        <v>198</v>
      </c>
      <c r="C199" s="17" t="s">
        <v>273</v>
      </c>
      <c r="D199" s="16" t="s">
        <v>9</v>
      </c>
      <c r="E199" s="16" t="s">
        <v>8</v>
      </c>
      <c r="F199" s="22" t="s">
        <v>550</v>
      </c>
      <c r="G199" s="84" t="s">
        <v>553</v>
      </c>
      <c r="H199" s="60" t="s">
        <v>426</v>
      </c>
      <c r="I199" s="168" t="s">
        <v>450</v>
      </c>
      <c r="J199" s="112" t="s">
        <v>453</v>
      </c>
      <c r="K199" s="10" t="str">
        <f t="shared" si="24"/>
        <v>06</v>
      </c>
      <c r="L199" s="23" t="s">
        <v>59</v>
      </c>
      <c r="M199" s="26" t="s">
        <v>1</v>
      </c>
      <c r="N199" s="110">
        <v>1077.8</v>
      </c>
      <c r="O199" s="110">
        <v>2666.98</v>
      </c>
      <c r="P199" s="7" t="s">
        <v>114</v>
      </c>
    </row>
    <row r="200" spans="2:16" ht="15" x14ac:dyDescent="0.25">
      <c r="B200" s="18">
        <v>199</v>
      </c>
      <c r="C200" s="17" t="s">
        <v>273</v>
      </c>
      <c r="D200" s="16" t="s">
        <v>9</v>
      </c>
      <c r="E200" s="16" t="s">
        <v>8</v>
      </c>
      <c r="F200" s="22" t="s">
        <v>550</v>
      </c>
      <c r="G200" s="84" t="s">
        <v>553</v>
      </c>
      <c r="H200" s="60" t="s">
        <v>426</v>
      </c>
      <c r="I200" s="168" t="s">
        <v>451</v>
      </c>
      <c r="J200" s="112" t="s">
        <v>453</v>
      </c>
      <c r="K200" s="10" t="str">
        <f t="shared" si="24"/>
        <v>04</v>
      </c>
      <c r="L200" s="23" t="s">
        <v>59</v>
      </c>
      <c r="M200" s="26" t="s">
        <v>1</v>
      </c>
      <c r="N200" s="110">
        <v>1077.8</v>
      </c>
      <c r="O200" s="110">
        <v>2666.98</v>
      </c>
      <c r="P200" s="7" t="s">
        <v>0</v>
      </c>
    </row>
    <row r="201" spans="2:16" ht="15" x14ac:dyDescent="0.25">
      <c r="B201" s="94">
        <v>200</v>
      </c>
      <c r="C201" s="17" t="s">
        <v>273</v>
      </c>
      <c r="D201" s="16" t="s">
        <v>9</v>
      </c>
      <c r="E201" s="16" t="s">
        <v>8</v>
      </c>
      <c r="F201" s="22" t="s">
        <v>550</v>
      </c>
      <c r="G201" s="84" t="s">
        <v>553</v>
      </c>
      <c r="H201" s="60" t="s">
        <v>426</v>
      </c>
      <c r="I201" s="168" t="s">
        <v>281</v>
      </c>
      <c r="J201" s="112" t="s">
        <v>280</v>
      </c>
      <c r="K201" s="10" t="str">
        <f t="shared" si="24"/>
        <v>06</v>
      </c>
      <c r="L201" s="23" t="s">
        <v>59</v>
      </c>
      <c r="M201" s="26" t="s">
        <v>1</v>
      </c>
      <c r="N201" s="110">
        <v>1077.8</v>
      </c>
      <c r="O201" s="110">
        <v>2672.66</v>
      </c>
      <c r="P201" s="7" t="s">
        <v>114</v>
      </c>
    </row>
    <row r="202" spans="2:16" ht="15" x14ac:dyDescent="0.25">
      <c r="B202" s="18">
        <v>201</v>
      </c>
      <c r="C202" s="17" t="s">
        <v>273</v>
      </c>
      <c r="D202" s="16" t="s">
        <v>9</v>
      </c>
      <c r="E202" s="16" t="s">
        <v>8</v>
      </c>
      <c r="F202" s="22" t="s">
        <v>550</v>
      </c>
      <c r="G202" s="84" t="s">
        <v>553</v>
      </c>
      <c r="H202" s="60" t="s">
        <v>426</v>
      </c>
      <c r="I202" s="168" t="s">
        <v>452</v>
      </c>
      <c r="J202" s="112" t="s">
        <v>453</v>
      </c>
      <c r="K202" s="10" t="str">
        <f t="shared" si="24"/>
        <v>04</v>
      </c>
      <c r="L202" s="23" t="s">
        <v>59</v>
      </c>
      <c r="M202" s="26" t="s">
        <v>1</v>
      </c>
      <c r="N202" s="110">
        <v>1077.8</v>
      </c>
      <c r="O202" s="110">
        <v>2666.98</v>
      </c>
      <c r="P202" s="7" t="s">
        <v>0</v>
      </c>
    </row>
    <row r="203" spans="2:16" ht="15" x14ac:dyDescent="0.25">
      <c r="B203" s="94">
        <v>202</v>
      </c>
      <c r="C203" s="80" t="s">
        <v>252</v>
      </c>
      <c r="D203" s="79" t="s">
        <v>9</v>
      </c>
      <c r="E203" s="79" t="s">
        <v>8</v>
      </c>
      <c r="F203" s="78" t="s">
        <v>251</v>
      </c>
      <c r="G203" s="77" t="s">
        <v>250</v>
      </c>
      <c r="H203" s="76" t="s">
        <v>249</v>
      </c>
      <c r="I203" s="167" t="s">
        <v>268</v>
      </c>
      <c r="J203" s="81" t="s">
        <v>267</v>
      </c>
      <c r="K203" s="74" t="str">
        <f t="shared" ref="K203:K229" si="25">IF(P203="","",LEFT(P203,2))</f>
        <v>06</v>
      </c>
      <c r="L203" s="23" t="s">
        <v>59</v>
      </c>
      <c r="M203" s="26" t="s">
        <v>1</v>
      </c>
      <c r="N203" s="116">
        <v>3197.78</v>
      </c>
      <c r="O203" s="116">
        <v>7488.37</v>
      </c>
      <c r="P203" s="73" t="s">
        <v>114</v>
      </c>
    </row>
    <row r="204" spans="2:16" ht="15" x14ac:dyDescent="0.25">
      <c r="B204" s="18">
        <v>203</v>
      </c>
      <c r="C204" s="80" t="s">
        <v>252</v>
      </c>
      <c r="D204" s="79" t="s">
        <v>9</v>
      </c>
      <c r="E204" s="79" t="s">
        <v>8</v>
      </c>
      <c r="F204" s="78" t="s">
        <v>251</v>
      </c>
      <c r="G204" s="77" t="s">
        <v>250</v>
      </c>
      <c r="H204" s="76" t="s">
        <v>249</v>
      </c>
      <c r="I204" s="167" t="s">
        <v>266</v>
      </c>
      <c r="J204" s="81" t="s">
        <v>265</v>
      </c>
      <c r="K204" s="74" t="str">
        <f t="shared" si="25"/>
        <v>06</v>
      </c>
      <c r="L204" s="23" t="s">
        <v>59</v>
      </c>
      <c r="M204" s="26" t="s">
        <v>1</v>
      </c>
      <c r="N204" s="116">
        <v>3443.768</v>
      </c>
      <c r="O204" s="116">
        <v>11240.37</v>
      </c>
      <c r="P204" s="73" t="s">
        <v>114</v>
      </c>
    </row>
    <row r="205" spans="2:16" ht="15" x14ac:dyDescent="0.25">
      <c r="B205" s="94">
        <v>204</v>
      </c>
      <c r="C205" s="80" t="s">
        <v>252</v>
      </c>
      <c r="D205" s="79" t="s">
        <v>9</v>
      </c>
      <c r="E205" s="79" t="s">
        <v>8</v>
      </c>
      <c r="F205" s="78" t="s">
        <v>251</v>
      </c>
      <c r="G205" s="77" t="s">
        <v>250</v>
      </c>
      <c r="H205" s="76" t="s">
        <v>249</v>
      </c>
      <c r="I205" s="170" t="s">
        <v>264</v>
      </c>
      <c r="J205" s="81" t="s">
        <v>263</v>
      </c>
      <c r="K205" s="74" t="str">
        <f t="shared" si="25"/>
        <v>06</v>
      </c>
      <c r="L205" s="23" t="s">
        <v>59</v>
      </c>
      <c r="M205" s="26" t="s">
        <v>1</v>
      </c>
      <c r="N205" s="116">
        <v>2862.49</v>
      </c>
      <c r="O205" s="116">
        <v>7488.37</v>
      </c>
      <c r="P205" s="73" t="s">
        <v>114</v>
      </c>
    </row>
    <row r="206" spans="2:16" ht="15" x14ac:dyDescent="0.25">
      <c r="B206" s="18">
        <v>205</v>
      </c>
      <c r="C206" s="80" t="s">
        <v>252</v>
      </c>
      <c r="D206" s="79" t="s">
        <v>9</v>
      </c>
      <c r="E206" s="79" t="s">
        <v>8</v>
      </c>
      <c r="F206" s="78" t="s">
        <v>251</v>
      </c>
      <c r="G206" s="77" t="s">
        <v>250</v>
      </c>
      <c r="H206" s="76" t="s">
        <v>249</v>
      </c>
      <c r="I206" s="167" t="s">
        <v>262</v>
      </c>
      <c r="J206" s="81" t="s">
        <v>261</v>
      </c>
      <c r="K206" s="74" t="str">
        <f t="shared" si="25"/>
        <v>08</v>
      </c>
      <c r="L206" s="23" t="s">
        <v>59</v>
      </c>
      <c r="M206" s="26" t="s">
        <v>1</v>
      </c>
      <c r="N206" s="116">
        <v>7727.73</v>
      </c>
      <c r="O206" s="116">
        <v>16231.2</v>
      </c>
      <c r="P206" s="82" t="s">
        <v>260</v>
      </c>
    </row>
    <row r="207" spans="2:16" ht="15" x14ac:dyDescent="0.25">
      <c r="B207" s="94">
        <v>206</v>
      </c>
      <c r="C207" s="80" t="s">
        <v>252</v>
      </c>
      <c r="D207" s="79" t="s">
        <v>9</v>
      </c>
      <c r="E207" s="79" t="s">
        <v>8</v>
      </c>
      <c r="F207" s="78" t="s">
        <v>251</v>
      </c>
      <c r="G207" s="77" t="s">
        <v>250</v>
      </c>
      <c r="H207" s="76" t="s">
        <v>249</v>
      </c>
      <c r="I207" s="170" t="s">
        <v>259</v>
      </c>
      <c r="J207" s="81" t="s">
        <v>258</v>
      </c>
      <c r="K207" s="74" t="str">
        <f t="shared" si="25"/>
        <v>06</v>
      </c>
      <c r="L207" s="23" t="s">
        <v>59</v>
      </c>
      <c r="M207" s="26" t="s">
        <v>1</v>
      </c>
      <c r="N207" s="116">
        <v>2941.67</v>
      </c>
      <c r="O207" s="116">
        <v>8761.2999999999993</v>
      </c>
      <c r="P207" s="73" t="s">
        <v>114</v>
      </c>
    </row>
    <row r="208" spans="2:16" ht="15" x14ac:dyDescent="0.25">
      <c r="B208" s="18">
        <v>207</v>
      </c>
      <c r="C208" s="80" t="s">
        <v>252</v>
      </c>
      <c r="D208" s="79" t="s">
        <v>9</v>
      </c>
      <c r="E208" s="79" t="s">
        <v>8</v>
      </c>
      <c r="F208" s="78" t="s">
        <v>251</v>
      </c>
      <c r="G208" s="77" t="s">
        <v>250</v>
      </c>
      <c r="H208" s="76" t="s">
        <v>249</v>
      </c>
      <c r="I208" s="167" t="s">
        <v>257</v>
      </c>
      <c r="J208" s="81" t="s">
        <v>256</v>
      </c>
      <c r="K208" s="74" t="str">
        <f t="shared" si="25"/>
        <v>06</v>
      </c>
      <c r="L208" s="23" t="s">
        <v>59</v>
      </c>
      <c r="M208" s="26" t="s">
        <v>1</v>
      </c>
      <c r="N208" s="119">
        <v>2250</v>
      </c>
      <c r="O208" s="116">
        <v>8761.2999999999993</v>
      </c>
      <c r="P208" s="73" t="s">
        <v>114</v>
      </c>
    </row>
    <row r="209" spans="2:16" ht="15" x14ac:dyDescent="0.25">
      <c r="B209" s="94">
        <v>208</v>
      </c>
      <c r="C209" s="80" t="s">
        <v>252</v>
      </c>
      <c r="D209" s="79" t="s">
        <v>9</v>
      </c>
      <c r="E209" s="79" t="s">
        <v>8</v>
      </c>
      <c r="F209" s="78" t="s">
        <v>251</v>
      </c>
      <c r="G209" s="77" t="s">
        <v>250</v>
      </c>
      <c r="H209" s="76" t="s">
        <v>249</v>
      </c>
      <c r="I209" s="167" t="s">
        <v>255</v>
      </c>
      <c r="J209" s="81" t="s">
        <v>254</v>
      </c>
      <c r="K209" s="74" t="str">
        <f t="shared" si="25"/>
        <v>06</v>
      </c>
      <c r="L209" s="23" t="s">
        <v>59</v>
      </c>
      <c r="M209" s="26" t="s">
        <v>1</v>
      </c>
      <c r="N209" s="116">
        <v>3058.69</v>
      </c>
      <c r="O209" s="116">
        <v>7488.37</v>
      </c>
      <c r="P209" s="73" t="s">
        <v>114</v>
      </c>
    </row>
    <row r="210" spans="2:16" ht="15" x14ac:dyDescent="0.25">
      <c r="B210" s="18">
        <v>209</v>
      </c>
      <c r="C210" s="80" t="s">
        <v>252</v>
      </c>
      <c r="D210" s="79" t="s">
        <v>9</v>
      </c>
      <c r="E210" s="79" t="s">
        <v>8</v>
      </c>
      <c r="F210" s="78" t="s">
        <v>251</v>
      </c>
      <c r="G210" s="77" t="s">
        <v>250</v>
      </c>
      <c r="H210" s="76" t="s">
        <v>249</v>
      </c>
      <c r="I210" s="167" t="s">
        <v>253</v>
      </c>
      <c r="J210" s="81" t="s">
        <v>486</v>
      </c>
      <c r="K210" s="74" t="str">
        <f t="shared" si="25"/>
        <v>06</v>
      </c>
      <c r="L210" s="23" t="s">
        <v>59</v>
      </c>
      <c r="M210" s="26" t="s">
        <v>1</v>
      </c>
      <c r="N210" s="119">
        <v>2250</v>
      </c>
      <c r="O210" s="116">
        <v>7488.37</v>
      </c>
      <c r="P210" s="73" t="s">
        <v>114</v>
      </c>
    </row>
    <row r="211" spans="2:16" ht="15" x14ac:dyDescent="0.25">
      <c r="B211" s="94">
        <v>210</v>
      </c>
      <c r="C211" s="80" t="s">
        <v>252</v>
      </c>
      <c r="D211" s="79" t="s">
        <v>9</v>
      </c>
      <c r="E211" s="79" t="s">
        <v>8</v>
      </c>
      <c r="F211" s="78" t="s">
        <v>251</v>
      </c>
      <c r="G211" s="77" t="s">
        <v>250</v>
      </c>
      <c r="H211" s="76" t="s">
        <v>249</v>
      </c>
      <c r="I211" s="166" t="s">
        <v>484</v>
      </c>
      <c r="J211" s="81" t="s">
        <v>486</v>
      </c>
      <c r="K211" s="74" t="str">
        <f t="shared" ref="K211:K212" si="26">IF(P211="","",LEFT(P211,2))</f>
        <v>06</v>
      </c>
      <c r="L211" s="23" t="s">
        <v>59</v>
      </c>
      <c r="M211" s="26" t="s">
        <v>1</v>
      </c>
      <c r="N211" s="119">
        <v>2250</v>
      </c>
      <c r="O211" s="116">
        <v>7488.37</v>
      </c>
      <c r="P211" s="73" t="s">
        <v>114</v>
      </c>
    </row>
    <row r="212" spans="2:16" ht="15" x14ac:dyDescent="0.25">
      <c r="B212" s="18">
        <v>211</v>
      </c>
      <c r="C212" s="80" t="s">
        <v>252</v>
      </c>
      <c r="D212" s="79" t="s">
        <v>9</v>
      </c>
      <c r="E212" s="79" t="s">
        <v>8</v>
      </c>
      <c r="F212" s="78" t="s">
        <v>251</v>
      </c>
      <c r="G212" s="77" t="s">
        <v>250</v>
      </c>
      <c r="H212" s="76" t="s">
        <v>249</v>
      </c>
      <c r="I212" s="166" t="s">
        <v>485</v>
      </c>
      <c r="J212" s="81" t="s">
        <v>486</v>
      </c>
      <c r="K212" s="74" t="str">
        <f t="shared" si="26"/>
        <v>06</v>
      </c>
      <c r="L212" s="23" t="s">
        <v>59</v>
      </c>
      <c r="M212" s="26" t="s">
        <v>1</v>
      </c>
      <c r="N212" s="119">
        <v>2250</v>
      </c>
      <c r="O212" s="116">
        <v>7488.37</v>
      </c>
      <c r="P212" s="73" t="s">
        <v>114</v>
      </c>
    </row>
    <row r="213" spans="2:16" ht="15" x14ac:dyDescent="0.25">
      <c r="B213" s="94">
        <v>212</v>
      </c>
      <c r="C213" s="80" t="s">
        <v>252</v>
      </c>
      <c r="D213" s="79" t="s">
        <v>9</v>
      </c>
      <c r="E213" s="79" t="s">
        <v>8</v>
      </c>
      <c r="F213" s="78" t="s">
        <v>546</v>
      </c>
      <c r="G213" s="77" t="s">
        <v>554</v>
      </c>
      <c r="H213" s="108" t="s">
        <v>470</v>
      </c>
      <c r="I213" s="165" t="s">
        <v>471</v>
      </c>
      <c r="J213" s="12" t="s">
        <v>478</v>
      </c>
      <c r="K213" s="74" t="str">
        <f t="shared" si="25"/>
        <v>08</v>
      </c>
      <c r="L213" s="9" t="s">
        <v>59</v>
      </c>
      <c r="M213" s="9" t="s">
        <v>1</v>
      </c>
      <c r="N213" s="98">
        <v>5278.25</v>
      </c>
      <c r="O213" s="110">
        <v>10791.32</v>
      </c>
      <c r="P213" s="82" t="s">
        <v>260</v>
      </c>
    </row>
    <row r="214" spans="2:16" ht="15" x14ac:dyDescent="0.25">
      <c r="B214" s="18">
        <v>213</v>
      </c>
      <c r="C214" s="80" t="s">
        <v>252</v>
      </c>
      <c r="D214" s="79" t="s">
        <v>9</v>
      </c>
      <c r="E214" s="79" t="s">
        <v>8</v>
      </c>
      <c r="F214" s="78" t="s">
        <v>546</v>
      </c>
      <c r="G214" s="77" t="s">
        <v>554</v>
      </c>
      <c r="H214" s="108" t="s">
        <v>470</v>
      </c>
      <c r="I214" s="165" t="s">
        <v>472</v>
      </c>
      <c r="J214" s="12" t="s">
        <v>479</v>
      </c>
      <c r="K214" s="74" t="str">
        <f t="shared" si="25"/>
        <v>06</v>
      </c>
      <c r="L214" s="9" t="s">
        <v>59</v>
      </c>
      <c r="M214" s="9" t="s">
        <v>1</v>
      </c>
      <c r="N214" s="98">
        <v>2750</v>
      </c>
      <c r="O214" s="110">
        <v>6460.72</v>
      </c>
      <c r="P214" s="73" t="s">
        <v>114</v>
      </c>
    </row>
    <row r="215" spans="2:16" ht="15" x14ac:dyDescent="0.25">
      <c r="B215" s="94">
        <v>214</v>
      </c>
      <c r="C215" s="80" t="s">
        <v>252</v>
      </c>
      <c r="D215" s="79" t="s">
        <v>9</v>
      </c>
      <c r="E215" s="79" t="s">
        <v>8</v>
      </c>
      <c r="F215" s="78" t="s">
        <v>546</v>
      </c>
      <c r="G215" s="77" t="s">
        <v>554</v>
      </c>
      <c r="H215" s="108" t="s">
        <v>470</v>
      </c>
      <c r="I215" s="165" t="s">
        <v>473</v>
      </c>
      <c r="J215" s="12" t="s">
        <v>480</v>
      </c>
      <c r="K215" s="74" t="str">
        <f t="shared" si="25"/>
        <v>06</v>
      </c>
      <c r="L215" s="9" t="s">
        <v>59</v>
      </c>
      <c r="M215" s="9" t="s">
        <v>1</v>
      </c>
      <c r="N215" s="98">
        <v>2100</v>
      </c>
      <c r="O215" s="110">
        <v>5253.93</v>
      </c>
      <c r="P215" s="73" t="s">
        <v>114</v>
      </c>
    </row>
    <row r="216" spans="2:16" ht="15" x14ac:dyDescent="0.25">
      <c r="B216" s="18">
        <v>215</v>
      </c>
      <c r="C216" s="80" t="s">
        <v>252</v>
      </c>
      <c r="D216" s="79" t="s">
        <v>9</v>
      </c>
      <c r="E216" s="79" t="s">
        <v>8</v>
      </c>
      <c r="F216" s="78" t="s">
        <v>546</v>
      </c>
      <c r="G216" s="77" t="s">
        <v>554</v>
      </c>
      <c r="H216" s="108" t="s">
        <v>470</v>
      </c>
      <c r="I216" s="165" t="s">
        <v>474</v>
      </c>
      <c r="J216" s="12" t="s">
        <v>480</v>
      </c>
      <c r="K216" s="74" t="str">
        <f t="shared" si="25"/>
        <v>06</v>
      </c>
      <c r="L216" s="9" t="s">
        <v>59</v>
      </c>
      <c r="M216" s="9" t="s">
        <v>1</v>
      </c>
      <c r="N216" s="98">
        <v>2100</v>
      </c>
      <c r="O216" s="110">
        <v>5253.93</v>
      </c>
      <c r="P216" s="73" t="s">
        <v>114</v>
      </c>
    </row>
    <row r="217" spans="2:16" ht="15" x14ac:dyDescent="0.25">
      <c r="B217" s="94">
        <v>216</v>
      </c>
      <c r="C217" s="80" t="s">
        <v>252</v>
      </c>
      <c r="D217" s="79" t="s">
        <v>9</v>
      </c>
      <c r="E217" s="79" t="s">
        <v>8</v>
      </c>
      <c r="F217" s="78" t="s">
        <v>546</v>
      </c>
      <c r="G217" s="77" t="s">
        <v>554</v>
      </c>
      <c r="H217" s="108" t="s">
        <v>470</v>
      </c>
      <c r="I217" s="165" t="s">
        <v>475</v>
      </c>
      <c r="J217" s="12" t="s">
        <v>481</v>
      </c>
      <c r="K217" s="74" t="str">
        <f t="shared" si="25"/>
        <v>06</v>
      </c>
      <c r="L217" s="9" t="s">
        <v>59</v>
      </c>
      <c r="M217" s="9" t="s">
        <v>1</v>
      </c>
      <c r="N217" s="98">
        <v>1300</v>
      </c>
      <c r="O217" s="110">
        <v>3745.67</v>
      </c>
      <c r="P217" s="73" t="s">
        <v>114</v>
      </c>
    </row>
    <row r="218" spans="2:16" ht="15" x14ac:dyDescent="0.25">
      <c r="B218" s="18">
        <v>217</v>
      </c>
      <c r="C218" s="80" t="s">
        <v>252</v>
      </c>
      <c r="D218" s="79" t="s">
        <v>9</v>
      </c>
      <c r="E218" s="79" t="s">
        <v>8</v>
      </c>
      <c r="F218" s="78" t="s">
        <v>546</v>
      </c>
      <c r="G218" s="77" t="s">
        <v>554</v>
      </c>
      <c r="H218" s="108" t="s">
        <v>470</v>
      </c>
      <c r="I218" s="165" t="s">
        <v>476</v>
      </c>
      <c r="J218" s="12" t="s">
        <v>481</v>
      </c>
      <c r="K218" s="74" t="str">
        <f t="shared" si="25"/>
        <v>06</v>
      </c>
      <c r="L218" s="9" t="s">
        <v>59</v>
      </c>
      <c r="M218" s="9" t="s">
        <v>1</v>
      </c>
      <c r="N218" s="98">
        <v>1300</v>
      </c>
      <c r="O218" s="110">
        <v>3745.67</v>
      </c>
      <c r="P218" s="73" t="s">
        <v>114</v>
      </c>
    </row>
    <row r="219" spans="2:16" ht="15" x14ac:dyDescent="0.25">
      <c r="B219" s="94">
        <v>218</v>
      </c>
      <c r="C219" s="80" t="s">
        <v>252</v>
      </c>
      <c r="D219" s="79" t="s">
        <v>9</v>
      </c>
      <c r="E219" s="79" t="s">
        <v>8</v>
      </c>
      <c r="F219" s="78" t="s">
        <v>546</v>
      </c>
      <c r="G219" s="77" t="s">
        <v>554</v>
      </c>
      <c r="H219" s="108" t="s">
        <v>470</v>
      </c>
      <c r="I219" s="165" t="s">
        <v>477</v>
      </c>
      <c r="J219" s="12" t="s">
        <v>334</v>
      </c>
      <c r="K219" s="74" t="str">
        <f t="shared" si="25"/>
        <v>04</v>
      </c>
      <c r="L219" s="9" t="s">
        <v>59</v>
      </c>
      <c r="M219" s="9" t="s">
        <v>1</v>
      </c>
      <c r="N219" s="98">
        <v>1700</v>
      </c>
      <c r="O219" s="110">
        <v>4499.1499999999996</v>
      </c>
      <c r="P219" s="7" t="s">
        <v>0</v>
      </c>
    </row>
    <row r="220" spans="2:16" ht="15" x14ac:dyDescent="0.25">
      <c r="B220" s="18">
        <v>219</v>
      </c>
      <c r="C220" s="17" t="s">
        <v>174</v>
      </c>
      <c r="D220" s="16" t="s">
        <v>9</v>
      </c>
      <c r="E220" s="16" t="s">
        <v>8</v>
      </c>
      <c r="F220" s="16" t="s">
        <v>173</v>
      </c>
      <c r="G220" s="63" t="s">
        <v>172</v>
      </c>
      <c r="H220" s="60" t="s">
        <v>171</v>
      </c>
      <c r="I220" s="167" t="s">
        <v>242</v>
      </c>
      <c r="J220" s="124" t="s">
        <v>176</v>
      </c>
      <c r="K220" s="10" t="str">
        <f t="shared" si="25"/>
        <v>06</v>
      </c>
      <c r="L220" s="23" t="s">
        <v>22</v>
      </c>
      <c r="M220" s="21" t="s">
        <v>1</v>
      </c>
      <c r="N220" s="66">
        <v>1221.4000000000001</v>
      </c>
      <c r="O220" s="116">
        <v>3631.1</v>
      </c>
      <c r="P220" s="7" t="s">
        <v>114</v>
      </c>
    </row>
    <row r="221" spans="2:16" ht="15" x14ac:dyDescent="0.25">
      <c r="B221" s="94">
        <v>220</v>
      </c>
      <c r="C221" s="17" t="s">
        <v>174</v>
      </c>
      <c r="D221" s="16" t="s">
        <v>9</v>
      </c>
      <c r="E221" s="16" t="s">
        <v>8</v>
      </c>
      <c r="F221" s="16" t="s">
        <v>173</v>
      </c>
      <c r="G221" s="63" t="s">
        <v>172</v>
      </c>
      <c r="H221" s="60" t="s">
        <v>171</v>
      </c>
      <c r="I221" s="167" t="s">
        <v>241</v>
      </c>
      <c r="J221" s="124" t="s">
        <v>178</v>
      </c>
      <c r="K221" s="10" t="str">
        <f t="shared" si="25"/>
        <v>04</v>
      </c>
      <c r="L221" s="10" t="s">
        <v>16</v>
      </c>
      <c r="M221" s="21" t="s">
        <v>1</v>
      </c>
      <c r="N221" s="24">
        <v>1150</v>
      </c>
      <c r="O221" s="61">
        <v>3555.68</v>
      </c>
      <c r="P221" s="7" t="s">
        <v>0</v>
      </c>
    </row>
    <row r="222" spans="2:16" ht="15" x14ac:dyDescent="0.25">
      <c r="B222" s="18">
        <v>221</v>
      </c>
      <c r="C222" s="17" t="s">
        <v>174</v>
      </c>
      <c r="D222" s="16" t="s">
        <v>9</v>
      </c>
      <c r="E222" s="16" t="s">
        <v>8</v>
      </c>
      <c r="F222" s="16" t="s">
        <v>173</v>
      </c>
      <c r="G222" s="63" t="s">
        <v>172</v>
      </c>
      <c r="H222" s="60" t="s">
        <v>171</v>
      </c>
      <c r="I222" s="167" t="s">
        <v>240</v>
      </c>
      <c r="J222" s="124" t="s">
        <v>178</v>
      </c>
      <c r="K222" s="10" t="str">
        <f t="shared" si="25"/>
        <v>04</v>
      </c>
      <c r="L222" s="10" t="s">
        <v>16</v>
      </c>
      <c r="M222" s="21" t="s">
        <v>1</v>
      </c>
      <c r="N222" s="24">
        <v>1150</v>
      </c>
      <c r="O222" s="61">
        <v>3555.68</v>
      </c>
      <c r="P222" s="7" t="s">
        <v>0</v>
      </c>
    </row>
    <row r="223" spans="2:16" ht="15" x14ac:dyDescent="0.25">
      <c r="B223" s="94">
        <v>222</v>
      </c>
      <c r="C223" s="17" t="s">
        <v>174</v>
      </c>
      <c r="D223" s="16" t="s">
        <v>9</v>
      </c>
      <c r="E223" s="16" t="s">
        <v>8</v>
      </c>
      <c r="F223" s="16" t="s">
        <v>173</v>
      </c>
      <c r="G223" s="63" t="s">
        <v>172</v>
      </c>
      <c r="H223" s="60" t="s">
        <v>171</v>
      </c>
      <c r="I223" s="167" t="s">
        <v>238</v>
      </c>
      <c r="J223" s="124" t="s">
        <v>487</v>
      </c>
      <c r="K223" s="10" t="str">
        <f t="shared" si="25"/>
        <v>06</v>
      </c>
      <c r="L223" s="23" t="s">
        <v>22</v>
      </c>
      <c r="M223" s="21" t="s">
        <v>1</v>
      </c>
      <c r="N223" s="8">
        <v>1150</v>
      </c>
      <c r="O223" s="64">
        <v>3566.45</v>
      </c>
      <c r="P223" s="7" t="s">
        <v>114</v>
      </c>
    </row>
    <row r="224" spans="2:16" ht="15" x14ac:dyDescent="0.25">
      <c r="B224" s="18">
        <v>223</v>
      </c>
      <c r="C224" s="17" t="s">
        <v>174</v>
      </c>
      <c r="D224" s="16" t="s">
        <v>9</v>
      </c>
      <c r="E224" s="16" t="s">
        <v>8</v>
      </c>
      <c r="F224" s="16" t="s">
        <v>173</v>
      </c>
      <c r="G224" s="63" t="s">
        <v>172</v>
      </c>
      <c r="H224" s="60" t="s">
        <v>171</v>
      </c>
      <c r="I224" s="13" t="s">
        <v>488</v>
      </c>
      <c r="J224" s="124" t="s">
        <v>487</v>
      </c>
      <c r="K224" s="10" t="str">
        <f t="shared" si="25"/>
        <v>06</v>
      </c>
      <c r="L224" s="23" t="s">
        <v>22</v>
      </c>
      <c r="M224" s="21" t="s">
        <v>1</v>
      </c>
      <c r="N224" s="8">
        <v>1150</v>
      </c>
      <c r="O224" s="64">
        <v>3566.45</v>
      </c>
      <c r="P224" s="7" t="s">
        <v>114</v>
      </c>
    </row>
    <row r="225" spans="2:16" ht="15" x14ac:dyDescent="0.25">
      <c r="B225" s="94">
        <v>224</v>
      </c>
      <c r="C225" s="17" t="s">
        <v>174</v>
      </c>
      <c r="D225" s="16" t="s">
        <v>9</v>
      </c>
      <c r="E225" s="16" t="s">
        <v>8</v>
      </c>
      <c r="F225" s="16" t="s">
        <v>173</v>
      </c>
      <c r="G225" s="63" t="s">
        <v>172</v>
      </c>
      <c r="H225" s="60" t="s">
        <v>171</v>
      </c>
      <c r="I225" s="167" t="s">
        <v>489</v>
      </c>
      <c r="J225" s="124" t="s">
        <v>176</v>
      </c>
      <c r="K225" s="10" t="str">
        <f t="shared" si="25"/>
        <v>04</v>
      </c>
      <c r="L225" s="23" t="s">
        <v>22</v>
      </c>
      <c r="M225" s="21" t="s">
        <v>1</v>
      </c>
      <c r="N225" s="66">
        <v>1221.4000000000001</v>
      </c>
      <c r="O225" s="116">
        <v>3735.08</v>
      </c>
      <c r="P225" s="7" t="s">
        <v>0</v>
      </c>
    </row>
    <row r="226" spans="2:16" s="54" customFormat="1" ht="15" x14ac:dyDescent="0.25">
      <c r="B226" s="18">
        <v>225</v>
      </c>
      <c r="C226" s="17" t="s">
        <v>174</v>
      </c>
      <c r="D226" s="16" t="s">
        <v>9</v>
      </c>
      <c r="E226" s="16" t="s">
        <v>8</v>
      </c>
      <c r="F226" s="16" t="s">
        <v>173</v>
      </c>
      <c r="G226" s="63" t="s">
        <v>172</v>
      </c>
      <c r="H226" s="60" t="s">
        <v>171</v>
      </c>
      <c r="I226" s="167" t="s">
        <v>237</v>
      </c>
      <c r="J226" s="124" t="s">
        <v>188</v>
      </c>
      <c r="K226" s="10" t="str">
        <f t="shared" si="25"/>
        <v>04</v>
      </c>
      <c r="L226" s="23" t="s">
        <v>22</v>
      </c>
      <c r="M226" s="21" t="s">
        <v>1</v>
      </c>
      <c r="N226" s="24">
        <v>1150</v>
      </c>
      <c r="O226" s="61">
        <v>3555.68</v>
      </c>
      <c r="P226" s="7" t="s">
        <v>0</v>
      </c>
    </row>
    <row r="227" spans="2:16" s="54" customFormat="1" ht="15" x14ac:dyDescent="0.25">
      <c r="B227" s="94">
        <v>226</v>
      </c>
      <c r="C227" s="17" t="s">
        <v>174</v>
      </c>
      <c r="D227" s="16" t="s">
        <v>9</v>
      </c>
      <c r="E227" s="16" t="s">
        <v>8</v>
      </c>
      <c r="F227" s="16" t="s">
        <v>173</v>
      </c>
      <c r="G227" s="63" t="s">
        <v>172</v>
      </c>
      <c r="H227" s="60" t="s">
        <v>171</v>
      </c>
      <c r="I227" s="164" t="s">
        <v>239</v>
      </c>
      <c r="J227" s="124" t="s">
        <v>176</v>
      </c>
      <c r="K227" s="10" t="str">
        <f t="shared" ref="K227" si="27">IF(P227="","",LEFT(P227,2))</f>
        <v>04</v>
      </c>
      <c r="L227" s="23" t="s">
        <v>22</v>
      </c>
      <c r="M227" s="21" t="s">
        <v>1</v>
      </c>
      <c r="N227" s="66">
        <v>1221.4000000000001</v>
      </c>
      <c r="O227" s="116">
        <v>3735.08</v>
      </c>
      <c r="P227" s="7" t="s">
        <v>0</v>
      </c>
    </row>
    <row r="228" spans="2:16" ht="15" x14ac:dyDescent="0.25">
      <c r="B228" s="18">
        <v>227</v>
      </c>
      <c r="C228" s="17" t="s">
        <v>174</v>
      </c>
      <c r="D228" s="16" t="s">
        <v>9</v>
      </c>
      <c r="E228" s="16" t="s">
        <v>8</v>
      </c>
      <c r="F228" s="16" t="s">
        <v>173</v>
      </c>
      <c r="G228" s="63" t="s">
        <v>172</v>
      </c>
      <c r="H228" s="60" t="s">
        <v>171</v>
      </c>
      <c r="I228" s="167" t="s">
        <v>236</v>
      </c>
      <c r="J228" s="124" t="s">
        <v>176</v>
      </c>
      <c r="K228" s="10" t="str">
        <f t="shared" si="25"/>
        <v>06</v>
      </c>
      <c r="L228" s="23" t="s">
        <v>22</v>
      </c>
      <c r="M228" s="21" t="s">
        <v>1</v>
      </c>
      <c r="N228" s="66">
        <v>1221.4000000000001</v>
      </c>
      <c r="O228" s="116">
        <v>3735.08</v>
      </c>
      <c r="P228" s="7" t="s">
        <v>114</v>
      </c>
    </row>
    <row r="229" spans="2:16" s="62" customFormat="1" ht="15" x14ac:dyDescent="0.25">
      <c r="B229" s="94">
        <v>228</v>
      </c>
      <c r="C229" s="17" t="s">
        <v>174</v>
      </c>
      <c r="D229" s="16" t="s">
        <v>9</v>
      </c>
      <c r="E229" s="16" t="s">
        <v>8</v>
      </c>
      <c r="F229" s="16" t="s">
        <v>173</v>
      </c>
      <c r="G229" s="63" t="s">
        <v>172</v>
      </c>
      <c r="H229" s="60" t="s">
        <v>171</v>
      </c>
      <c r="I229" s="165" t="s">
        <v>490</v>
      </c>
      <c r="J229" s="12" t="s">
        <v>115</v>
      </c>
      <c r="K229" s="10" t="str">
        <f t="shared" si="25"/>
        <v>06</v>
      </c>
      <c r="L229" s="23" t="s">
        <v>22</v>
      </c>
      <c r="M229" s="21" t="s">
        <v>1</v>
      </c>
      <c r="N229" s="8">
        <v>2936.15</v>
      </c>
      <c r="O229" s="64">
        <v>6742.36</v>
      </c>
      <c r="P229" s="7" t="s">
        <v>114</v>
      </c>
    </row>
    <row r="230" spans="2:16" ht="15" x14ac:dyDescent="0.25">
      <c r="B230" s="18">
        <v>229</v>
      </c>
      <c r="C230" s="17" t="s">
        <v>174</v>
      </c>
      <c r="D230" s="16" t="s">
        <v>9</v>
      </c>
      <c r="E230" s="16" t="s">
        <v>8</v>
      </c>
      <c r="F230" s="16" t="s">
        <v>173</v>
      </c>
      <c r="G230" s="63" t="s">
        <v>172</v>
      </c>
      <c r="H230" s="60" t="s">
        <v>171</v>
      </c>
      <c r="I230" s="167" t="s">
        <v>235</v>
      </c>
      <c r="J230" s="124" t="s">
        <v>192</v>
      </c>
      <c r="K230" s="10" t="str">
        <f t="shared" ref="K230:K257" si="28">IF(P230="","",LEFT(P230,2))</f>
        <v>04</v>
      </c>
      <c r="L230" s="23" t="s">
        <v>22</v>
      </c>
      <c r="M230" s="21" t="s">
        <v>1</v>
      </c>
      <c r="N230" s="24">
        <v>1203.71</v>
      </c>
      <c r="O230" s="8">
        <v>4217.3</v>
      </c>
      <c r="P230" s="7" t="s">
        <v>0</v>
      </c>
    </row>
    <row r="231" spans="2:16" ht="15" x14ac:dyDescent="0.25">
      <c r="B231" s="94">
        <v>230</v>
      </c>
      <c r="C231" s="17" t="s">
        <v>174</v>
      </c>
      <c r="D231" s="16" t="s">
        <v>9</v>
      </c>
      <c r="E231" s="16" t="s">
        <v>8</v>
      </c>
      <c r="F231" s="16" t="s">
        <v>173</v>
      </c>
      <c r="G231" s="63" t="s">
        <v>172</v>
      </c>
      <c r="H231" s="60" t="s">
        <v>171</v>
      </c>
      <c r="I231" s="167" t="s">
        <v>234</v>
      </c>
      <c r="J231" s="124" t="s">
        <v>192</v>
      </c>
      <c r="K231" s="10" t="str">
        <f t="shared" si="28"/>
        <v>04</v>
      </c>
      <c r="L231" s="23" t="s">
        <v>22</v>
      </c>
      <c r="M231" s="21" t="s">
        <v>1</v>
      </c>
      <c r="N231" s="24">
        <v>1203.71</v>
      </c>
      <c r="O231" s="8">
        <v>4217.3</v>
      </c>
      <c r="P231" s="7" t="s">
        <v>0</v>
      </c>
    </row>
    <row r="232" spans="2:16" ht="15" x14ac:dyDescent="0.25">
      <c r="B232" s="18">
        <v>231</v>
      </c>
      <c r="C232" s="17" t="s">
        <v>174</v>
      </c>
      <c r="D232" s="16" t="s">
        <v>9</v>
      </c>
      <c r="E232" s="16" t="s">
        <v>8</v>
      </c>
      <c r="F232" s="16" t="s">
        <v>173</v>
      </c>
      <c r="G232" s="63" t="s">
        <v>172</v>
      </c>
      <c r="H232" s="60" t="s">
        <v>171</v>
      </c>
      <c r="I232" s="13" t="s">
        <v>232</v>
      </c>
      <c r="J232" s="125" t="s">
        <v>192</v>
      </c>
      <c r="K232" s="10" t="str">
        <f t="shared" si="28"/>
        <v>04</v>
      </c>
      <c r="L232" s="23" t="s">
        <v>22</v>
      </c>
      <c r="M232" s="21" t="s">
        <v>1</v>
      </c>
      <c r="N232" s="24">
        <v>1203.71</v>
      </c>
      <c r="O232" s="8">
        <v>4217.3</v>
      </c>
      <c r="P232" s="7" t="s">
        <v>0</v>
      </c>
    </row>
    <row r="233" spans="2:16" ht="15" x14ac:dyDescent="0.25">
      <c r="B233" s="94">
        <v>232</v>
      </c>
      <c r="C233" s="17" t="s">
        <v>174</v>
      </c>
      <c r="D233" s="16" t="s">
        <v>9</v>
      </c>
      <c r="E233" s="16" t="s">
        <v>8</v>
      </c>
      <c r="F233" s="16" t="s">
        <v>173</v>
      </c>
      <c r="G233" s="63" t="s">
        <v>172</v>
      </c>
      <c r="H233" s="60" t="s">
        <v>171</v>
      </c>
      <c r="I233" s="126" t="s">
        <v>491</v>
      </c>
      <c r="J233" s="125" t="s">
        <v>192</v>
      </c>
      <c r="K233" s="10" t="str">
        <f t="shared" ref="K233:K234" si="29">IF(P233="","",LEFT(P233,2))</f>
        <v>04</v>
      </c>
      <c r="L233" s="23" t="s">
        <v>22</v>
      </c>
      <c r="M233" s="21" t="s">
        <v>1</v>
      </c>
      <c r="N233" s="24">
        <v>1203.71</v>
      </c>
      <c r="O233" s="8">
        <v>4217.3</v>
      </c>
      <c r="P233" s="7" t="s">
        <v>0</v>
      </c>
    </row>
    <row r="234" spans="2:16" ht="15" x14ac:dyDescent="0.25">
      <c r="B234" s="18">
        <v>233</v>
      </c>
      <c r="C234" s="17" t="s">
        <v>174</v>
      </c>
      <c r="D234" s="16" t="s">
        <v>9</v>
      </c>
      <c r="E234" s="16" t="s">
        <v>8</v>
      </c>
      <c r="F234" s="16" t="s">
        <v>173</v>
      </c>
      <c r="G234" s="63" t="s">
        <v>172</v>
      </c>
      <c r="H234" s="60" t="s">
        <v>171</v>
      </c>
      <c r="I234" s="126" t="s">
        <v>492</v>
      </c>
      <c r="J234" s="124" t="s">
        <v>176</v>
      </c>
      <c r="K234" s="10" t="str">
        <f t="shared" si="29"/>
        <v>06</v>
      </c>
      <c r="L234" s="23" t="s">
        <v>22</v>
      </c>
      <c r="M234" s="21" t="s">
        <v>1</v>
      </c>
      <c r="N234" s="24">
        <v>1150</v>
      </c>
      <c r="O234" s="61">
        <v>3555.68</v>
      </c>
      <c r="P234" s="7" t="s">
        <v>114</v>
      </c>
    </row>
    <row r="235" spans="2:16" ht="15" x14ac:dyDescent="0.25">
      <c r="B235" s="94">
        <v>234</v>
      </c>
      <c r="C235" s="17" t="s">
        <v>174</v>
      </c>
      <c r="D235" s="16" t="s">
        <v>9</v>
      </c>
      <c r="E235" s="16" t="s">
        <v>8</v>
      </c>
      <c r="F235" s="16" t="s">
        <v>173</v>
      </c>
      <c r="G235" s="63" t="s">
        <v>172</v>
      </c>
      <c r="H235" s="60" t="s">
        <v>171</v>
      </c>
      <c r="I235" s="167" t="s">
        <v>231</v>
      </c>
      <c r="J235" s="124" t="s">
        <v>178</v>
      </c>
      <c r="K235" s="10" t="str">
        <f t="shared" si="28"/>
        <v>04</v>
      </c>
      <c r="L235" s="10" t="s">
        <v>16</v>
      </c>
      <c r="M235" s="21" t="s">
        <v>1</v>
      </c>
      <c r="N235" s="24">
        <v>1150</v>
      </c>
      <c r="O235" s="61">
        <v>3555.68</v>
      </c>
      <c r="P235" s="7" t="s">
        <v>0</v>
      </c>
    </row>
    <row r="236" spans="2:16" ht="15" x14ac:dyDescent="0.25">
      <c r="B236" s="18">
        <v>235</v>
      </c>
      <c r="C236" s="17" t="s">
        <v>174</v>
      </c>
      <c r="D236" s="16" t="s">
        <v>9</v>
      </c>
      <c r="E236" s="16" t="s">
        <v>8</v>
      </c>
      <c r="F236" s="16" t="s">
        <v>173</v>
      </c>
      <c r="G236" s="63" t="s">
        <v>172</v>
      </c>
      <c r="H236" s="60" t="s">
        <v>171</v>
      </c>
      <c r="I236" s="167" t="s">
        <v>230</v>
      </c>
      <c r="J236" s="124" t="s">
        <v>176</v>
      </c>
      <c r="K236" s="10" t="str">
        <f t="shared" si="28"/>
        <v>06</v>
      </c>
      <c r="L236" s="23" t="s">
        <v>22</v>
      </c>
      <c r="M236" s="21" t="s">
        <v>1</v>
      </c>
      <c r="N236" s="66">
        <v>1221.4000000000001</v>
      </c>
      <c r="O236" s="116">
        <v>3735.08</v>
      </c>
      <c r="P236" s="7" t="s">
        <v>114</v>
      </c>
    </row>
    <row r="237" spans="2:16" ht="15" x14ac:dyDescent="0.25">
      <c r="B237" s="94">
        <v>236</v>
      </c>
      <c r="C237" s="17" t="s">
        <v>174</v>
      </c>
      <c r="D237" s="16" t="s">
        <v>9</v>
      </c>
      <c r="E237" s="16" t="s">
        <v>8</v>
      </c>
      <c r="F237" s="16" t="s">
        <v>173</v>
      </c>
      <c r="G237" s="63" t="s">
        <v>172</v>
      </c>
      <c r="H237" s="60" t="s">
        <v>171</v>
      </c>
      <c r="I237" s="167" t="s">
        <v>229</v>
      </c>
      <c r="J237" s="124" t="s">
        <v>169</v>
      </c>
      <c r="K237" s="10" t="str">
        <f t="shared" si="28"/>
        <v>04</v>
      </c>
      <c r="L237" s="23" t="s">
        <v>22</v>
      </c>
      <c r="M237" s="21" t="s">
        <v>1</v>
      </c>
      <c r="N237" s="24">
        <v>1150</v>
      </c>
      <c r="O237" s="61">
        <v>3555.68</v>
      </c>
      <c r="P237" s="7" t="s">
        <v>0</v>
      </c>
    </row>
    <row r="238" spans="2:16" ht="15" x14ac:dyDescent="0.25">
      <c r="B238" s="18">
        <v>237</v>
      </c>
      <c r="C238" s="17" t="s">
        <v>174</v>
      </c>
      <c r="D238" s="16" t="s">
        <v>9</v>
      </c>
      <c r="E238" s="16" t="s">
        <v>8</v>
      </c>
      <c r="F238" s="16" t="s">
        <v>173</v>
      </c>
      <c r="G238" s="63" t="s">
        <v>172</v>
      </c>
      <c r="H238" s="60" t="s">
        <v>171</v>
      </c>
      <c r="I238" s="167" t="s">
        <v>227</v>
      </c>
      <c r="J238" s="124" t="s">
        <v>176</v>
      </c>
      <c r="K238" s="10" t="str">
        <f t="shared" si="28"/>
        <v>06</v>
      </c>
      <c r="L238" s="23" t="s">
        <v>22</v>
      </c>
      <c r="M238" s="21" t="s">
        <v>1</v>
      </c>
      <c r="N238" s="66">
        <v>1221.4000000000001</v>
      </c>
      <c r="O238" s="116">
        <v>3735.08</v>
      </c>
      <c r="P238" s="7" t="s">
        <v>114</v>
      </c>
    </row>
    <row r="239" spans="2:16" ht="15" x14ac:dyDescent="0.25">
      <c r="B239" s="94">
        <v>238</v>
      </c>
      <c r="C239" s="17" t="s">
        <v>174</v>
      </c>
      <c r="D239" s="16" t="s">
        <v>9</v>
      </c>
      <c r="E239" s="16" t="s">
        <v>8</v>
      </c>
      <c r="F239" s="16" t="s">
        <v>173</v>
      </c>
      <c r="G239" s="63" t="s">
        <v>172</v>
      </c>
      <c r="H239" s="60" t="s">
        <v>171</v>
      </c>
      <c r="I239" s="167" t="s">
        <v>226</v>
      </c>
      <c r="J239" s="124" t="s">
        <v>176</v>
      </c>
      <c r="K239" s="10" t="str">
        <f t="shared" si="28"/>
        <v>06</v>
      </c>
      <c r="L239" s="23" t="s">
        <v>22</v>
      </c>
      <c r="M239" s="21" t="s">
        <v>1</v>
      </c>
      <c r="N239" s="66">
        <v>1221.4000000000001</v>
      </c>
      <c r="O239" s="116">
        <v>3735.08</v>
      </c>
      <c r="P239" s="7" t="s">
        <v>114</v>
      </c>
    </row>
    <row r="240" spans="2:16" ht="15" x14ac:dyDescent="0.25">
      <c r="B240" s="18">
        <v>239</v>
      </c>
      <c r="C240" s="17" t="s">
        <v>174</v>
      </c>
      <c r="D240" s="16" t="s">
        <v>9</v>
      </c>
      <c r="E240" s="16" t="s">
        <v>8</v>
      </c>
      <c r="F240" s="16" t="s">
        <v>173</v>
      </c>
      <c r="G240" s="63" t="s">
        <v>172</v>
      </c>
      <c r="H240" s="60" t="s">
        <v>171</v>
      </c>
      <c r="I240" s="167" t="s">
        <v>225</v>
      </c>
      <c r="J240" s="124" t="s">
        <v>178</v>
      </c>
      <c r="K240" s="10" t="str">
        <f t="shared" si="28"/>
        <v>04</v>
      </c>
      <c r="L240" s="10" t="s">
        <v>16</v>
      </c>
      <c r="M240" s="21" t="s">
        <v>1</v>
      </c>
      <c r="N240" s="24">
        <v>1150</v>
      </c>
      <c r="O240" s="61">
        <v>3555.68</v>
      </c>
      <c r="P240" s="7" t="s">
        <v>0</v>
      </c>
    </row>
    <row r="241" spans="2:16" ht="15" x14ac:dyDescent="0.25">
      <c r="B241" s="94">
        <v>240</v>
      </c>
      <c r="C241" s="17" t="s">
        <v>174</v>
      </c>
      <c r="D241" s="16" t="s">
        <v>9</v>
      </c>
      <c r="E241" s="16" t="s">
        <v>8</v>
      </c>
      <c r="F241" s="16" t="s">
        <v>173</v>
      </c>
      <c r="G241" s="63" t="s">
        <v>172</v>
      </c>
      <c r="H241" s="60" t="s">
        <v>171</v>
      </c>
      <c r="I241" s="171" t="s">
        <v>224</v>
      </c>
      <c r="J241" s="123" t="s">
        <v>176</v>
      </c>
      <c r="K241" s="10" t="str">
        <f t="shared" si="28"/>
        <v>06</v>
      </c>
      <c r="L241" s="23" t="s">
        <v>22</v>
      </c>
      <c r="M241" s="21" t="s">
        <v>1</v>
      </c>
      <c r="N241" s="66">
        <v>1221.4000000000001</v>
      </c>
      <c r="O241" s="116">
        <v>3735.08</v>
      </c>
      <c r="P241" s="7" t="s">
        <v>114</v>
      </c>
    </row>
    <row r="242" spans="2:16" ht="15" x14ac:dyDescent="0.25">
      <c r="B242" s="18">
        <v>241</v>
      </c>
      <c r="C242" s="17" t="s">
        <v>174</v>
      </c>
      <c r="D242" s="16" t="s">
        <v>9</v>
      </c>
      <c r="E242" s="16" t="s">
        <v>8</v>
      </c>
      <c r="F242" s="16" t="s">
        <v>173</v>
      </c>
      <c r="G242" s="63" t="s">
        <v>172</v>
      </c>
      <c r="H242" s="60" t="s">
        <v>171</v>
      </c>
      <c r="I242" s="160" t="s">
        <v>493</v>
      </c>
      <c r="J242" s="123" t="s">
        <v>176</v>
      </c>
      <c r="K242" s="10" t="str">
        <f t="shared" ref="K242" si="30">IF(P242="","",LEFT(P242,2))</f>
        <v>06</v>
      </c>
      <c r="L242" s="23" t="s">
        <v>22</v>
      </c>
      <c r="M242" s="21" t="s">
        <v>1</v>
      </c>
      <c r="N242" s="66">
        <v>1221.4000000000001</v>
      </c>
      <c r="O242" s="116">
        <v>3735.08</v>
      </c>
      <c r="P242" s="7" t="s">
        <v>114</v>
      </c>
    </row>
    <row r="243" spans="2:16" ht="15" x14ac:dyDescent="0.25">
      <c r="B243" s="94">
        <v>242</v>
      </c>
      <c r="C243" s="17" t="s">
        <v>174</v>
      </c>
      <c r="D243" s="16" t="s">
        <v>9</v>
      </c>
      <c r="E243" s="16" t="s">
        <v>8</v>
      </c>
      <c r="F243" s="16" t="s">
        <v>173</v>
      </c>
      <c r="G243" s="63" t="s">
        <v>172</v>
      </c>
      <c r="H243" s="60" t="s">
        <v>171</v>
      </c>
      <c r="I243" s="167" t="s">
        <v>223</v>
      </c>
      <c r="J243" s="124" t="s">
        <v>178</v>
      </c>
      <c r="K243" s="10" t="str">
        <f t="shared" si="28"/>
        <v>04</v>
      </c>
      <c r="L243" s="10" t="s">
        <v>16</v>
      </c>
      <c r="M243" s="21" t="s">
        <v>1</v>
      </c>
      <c r="N243" s="24">
        <v>1150</v>
      </c>
      <c r="O243" s="61">
        <v>3555.68</v>
      </c>
      <c r="P243" s="7" t="s">
        <v>0</v>
      </c>
    </row>
    <row r="244" spans="2:16" ht="15" x14ac:dyDescent="0.25">
      <c r="B244" s="18">
        <v>243</v>
      </c>
      <c r="C244" s="17" t="s">
        <v>174</v>
      </c>
      <c r="D244" s="16" t="s">
        <v>9</v>
      </c>
      <c r="E244" s="16" t="s">
        <v>8</v>
      </c>
      <c r="F244" s="16" t="s">
        <v>173</v>
      </c>
      <c r="G244" s="63" t="s">
        <v>172</v>
      </c>
      <c r="H244" s="60" t="s">
        <v>171</v>
      </c>
      <c r="I244" s="167" t="s">
        <v>222</v>
      </c>
      <c r="J244" s="124" t="s">
        <v>176</v>
      </c>
      <c r="K244" s="10" t="str">
        <f t="shared" si="28"/>
        <v>06</v>
      </c>
      <c r="L244" s="23" t="s">
        <v>22</v>
      </c>
      <c r="M244" s="21" t="s">
        <v>1</v>
      </c>
      <c r="N244" s="66">
        <v>1221.4000000000001</v>
      </c>
      <c r="O244" s="116">
        <v>3735.08</v>
      </c>
      <c r="P244" s="7" t="s">
        <v>114</v>
      </c>
    </row>
    <row r="245" spans="2:16" ht="15" x14ac:dyDescent="0.25">
      <c r="B245" s="94">
        <v>244</v>
      </c>
      <c r="C245" s="17" t="s">
        <v>174</v>
      </c>
      <c r="D245" s="16" t="s">
        <v>9</v>
      </c>
      <c r="E245" s="16" t="s">
        <v>8</v>
      </c>
      <c r="F245" s="16" t="s">
        <v>173</v>
      </c>
      <c r="G245" s="63" t="s">
        <v>172</v>
      </c>
      <c r="H245" s="60" t="s">
        <v>171</v>
      </c>
      <c r="I245" s="167" t="s">
        <v>221</v>
      </c>
      <c r="J245" s="124" t="s">
        <v>176</v>
      </c>
      <c r="K245" s="10" t="str">
        <f t="shared" si="28"/>
        <v>06</v>
      </c>
      <c r="L245" s="23" t="s">
        <v>22</v>
      </c>
      <c r="M245" s="21" t="s">
        <v>1</v>
      </c>
      <c r="N245" s="66">
        <v>1221.4000000000001</v>
      </c>
      <c r="O245" s="116">
        <v>3735.08</v>
      </c>
      <c r="P245" s="7" t="s">
        <v>114</v>
      </c>
    </row>
    <row r="246" spans="2:16" ht="15" x14ac:dyDescent="0.25">
      <c r="B246" s="18">
        <v>245</v>
      </c>
      <c r="C246" s="17" t="s">
        <v>174</v>
      </c>
      <c r="D246" s="16" t="s">
        <v>9</v>
      </c>
      <c r="E246" s="16" t="s">
        <v>8</v>
      </c>
      <c r="F246" s="16" t="s">
        <v>173</v>
      </c>
      <c r="G246" s="63" t="s">
        <v>172</v>
      </c>
      <c r="H246" s="60" t="s">
        <v>171</v>
      </c>
      <c r="I246" s="165" t="s">
        <v>220</v>
      </c>
      <c r="J246" s="124" t="s">
        <v>169</v>
      </c>
      <c r="K246" s="10" t="str">
        <f t="shared" si="28"/>
        <v>04</v>
      </c>
      <c r="L246" s="10" t="s">
        <v>16</v>
      </c>
      <c r="M246" s="21" t="s">
        <v>1</v>
      </c>
      <c r="N246" s="24">
        <v>1150</v>
      </c>
      <c r="O246" s="61">
        <v>3555.68</v>
      </c>
      <c r="P246" s="7" t="s">
        <v>0</v>
      </c>
    </row>
    <row r="247" spans="2:16" ht="15" x14ac:dyDescent="0.25">
      <c r="B247" s="94">
        <v>246</v>
      </c>
      <c r="C247" s="17" t="s">
        <v>174</v>
      </c>
      <c r="D247" s="16" t="s">
        <v>9</v>
      </c>
      <c r="E247" s="16" t="s">
        <v>8</v>
      </c>
      <c r="F247" s="16" t="s">
        <v>173</v>
      </c>
      <c r="G247" s="63" t="s">
        <v>172</v>
      </c>
      <c r="H247" s="60" t="s">
        <v>171</v>
      </c>
      <c r="I247" s="167" t="s">
        <v>219</v>
      </c>
      <c r="J247" s="124" t="s">
        <v>192</v>
      </c>
      <c r="K247" s="10" t="str">
        <f t="shared" si="28"/>
        <v>04</v>
      </c>
      <c r="L247" s="23" t="s">
        <v>22</v>
      </c>
      <c r="M247" s="21" t="s">
        <v>1</v>
      </c>
      <c r="N247" s="24">
        <v>1203.71</v>
      </c>
      <c r="O247" s="8">
        <v>4217.3</v>
      </c>
      <c r="P247" s="7" t="s">
        <v>0</v>
      </c>
    </row>
    <row r="248" spans="2:16" ht="15" x14ac:dyDescent="0.25">
      <c r="B248" s="18">
        <v>247</v>
      </c>
      <c r="C248" s="17" t="s">
        <v>174</v>
      </c>
      <c r="D248" s="16" t="s">
        <v>9</v>
      </c>
      <c r="E248" s="16" t="s">
        <v>8</v>
      </c>
      <c r="F248" s="16" t="s">
        <v>173</v>
      </c>
      <c r="G248" s="63" t="s">
        <v>172</v>
      </c>
      <c r="H248" s="60" t="s">
        <v>171</v>
      </c>
      <c r="I248" s="13" t="s">
        <v>218</v>
      </c>
      <c r="J248" s="125" t="s">
        <v>176</v>
      </c>
      <c r="K248" s="10" t="str">
        <f t="shared" si="28"/>
        <v>06</v>
      </c>
      <c r="L248" s="23" t="s">
        <v>22</v>
      </c>
      <c r="M248" s="21" t="s">
        <v>1</v>
      </c>
      <c r="N248" s="66">
        <v>1221.4000000000001</v>
      </c>
      <c r="O248" s="116">
        <v>3735.08</v>
      </c>
      <c r="P248" s="7" t="s">
        <v>114</v>
      </c>
    </row>
    <row r="249" spans="2:16" ht="15" x14ac:dyDescent="0.25">
      <c r="B249" s="94">
        <v>248</v>
      </c>
      <c r="C249" s="17" t="s">
        <v>174</v>
      </c>
      <c r="D249" s="16" t="s">
        <v>9</v>
      </c>
      <c r="E249" s="16" t="s">
        <v>8</v>
      </c>
      <c r="F249" s="16" t="s">
        <v>173</v>
      </c>
      <c r="G249" s="63" t="s">
        <v>172</v>
      </c>
      <c r="H249" s="60" t="s">
        <v>171</v>
      </c>
      <c r="I249" s="126" t="s">
        <v>494</v>
      </c>
      <c r="J249" s="125" t="s">
        <v>176</v>
      </c>
      <c r="K249" s="10" t="str">
        <f t="shared" ref="K249" si="31">IF(P249="","",LEFT(P249,2))</f>
        <v>06</v>
      </c>
      <c r="L249" s="23" t="s">
        <v>22</v>
      </c>
      <c r="M249" s="21" t="s">
        <v>1</v>
      </c>
      <c r="N249" s="66">
        <v>1221.4000000000001</v>
      </c>
      <c r="O249" s="116">
        <v>3735.08</v>
      </c>
      <c r="P249" s="7" t="s">
        <v>114</v>
      </c>
    </row>
    <row r="250" spans="2:16" ht="15" x14ac:dyDescent="0.25">
      <c r="B250" s="18">
        <v>249</v>
      </c>
      <c r="C250" s="17" t="s">
        <v>174</v>
      </c>
      <c r="D250" s="16" t="s">
        <v>9</v>
      </c>
      <c r="E250" s="16" t="s">
        <v>8</v>
      </c>
      <c r="F250" s="16" t="s">
        <v>173</v>
      </c>
      <c r="G250" s="63" t="s">
        <v>172</v>
      </c>
      <c r="H250" s="60" t="s">
        <v>171</v>
      </c>
      <c r="I250" s="13" t="s">
        <v>217</v>
      </c>
      <c r="J250" s="125" t="s">
        <v>176</v>
      </c>
      <c r="K250" s="10" t="str">
        <f t="shared" si="28"/>
        <v>06</v>
      </c>
      <c r="L250" s="23" t="s">
        <v>22</v>
      </c>
      <c r="M250" s="21" t="s">
        <v>1</v>
      </c>
      <c r="N250" s="66">
        <v>1221.4000000000001</v>
      </c>
      <c r="O250" s="116">
        <v>3735.08</v>
      </c>
      <c r="P250" s="7" t="s">
        <v>114</v>
      </c>
    </row>
    <row r="251" spans="2:16" ht="15" x14ac:dyDescent="0.25">
      <c r="B251" s="94">
        <v>250</v>
      </c>
      <c r="C251" s="17" t="s">
        <v>174</v>
      </c>
      <c r="D251" s="16" t="s">
        <v>9</v>
      </c>
      <c r="E251" s="16" t="s">
        <v>8</v>
      </c>
      <c r="F251" s="16" t="s">
        <v>173</v>
      </c>
      <c r="G251" s="63" t="s">
        <v>172</v>
      </c>
      <c r="H251" s="60" t="s">
        <v>171</v>
      </c>
      <c r="I251" s="167" t="s">
        <v>216</v>
      </c>
      <c r="J251" s="124" t="s">
        <v>192</v>
      </c>
      <c r="K251" s="10" t="str">
        <f t="shared" si="28"/>
        <v>04</v>
      </c>
      <c r="L251" s="23" t="s">
        <v>22</v>
      </c>
      <c r="M251" s="21" t="s">
        <v>1</v>
      </c>
      <c r="N251" s="24">
        <v>1203.71</v>
      </c>
      <c r="O251" s="8">
        <v>4217.3</v>
      </c>
      <c r="P251" s="7" t="s">
        <v>0</v>
      </c>
    </row>
    <row r="252" spans="2:16" ht="15" x14ac:dyDescent="0.25">
      <c r="B252" s="18">
        <v>251</v>
      </c>
      <c r="C252" s="17" t="s">
        <v>174</v>
      </c>
      <c r="D252" s="16" t="s">
        <v>9</v>
      </c>
      <c r="E252" s="16" t="s">
        <v>8</v>
      </c>
      <c r="F252" s="16" t="s">
        <v>173</v>
      </c>
      <c r="G252" s="63" t="s">
        <v>172</v>
      </c>
      <c r="H252" s="60" t="s">
        <v>171</v>
      </c>
      <c r="I252" s="164" t="s">
        <v>495</v>
      </c>
      <c r="J252" s="125" t="s">
        <v>176</v>
      </c>
      <c r="K252" s="10" t="str">
        <f t="shared" ref="K252" si="32">IF(P252="","",LEFT(P252,2))</f>
        <v>06</v>
      </c>
      <c r="L252" s="23" t="s">
        <v>22</v>
      </c>
      <c r="M252" s="21" t="s">
        <v>1</v>
      </c>
      <c r="N252" s="66">
        <v>1221.4000000000001</v>
      </c>
      <c r="O252" s="116">
        <v>3735.08</v>
      </c>
      <c r="P252" s="7" t="s">
        <v>114</v>
      </c>
    </row>
    <row r="253" spans="2:16" ht="15" x14ac:dyDescent="0.25">
      <c r="B253" s="94">
        <v>252</v>
      </c>
      <c r="C253" s="17" t="s">
        <v>174</v>
      </c>
      <c r="D253" s="16" t="s">
        <v>9</v>
      </c>
      <c r="E253" s="16" t="s">
        <v>8</v>
      </c>
      <c r="F253" s="16" t="s">
        <v>173</v>
      </c>
      <c r="G253" s="63" t="s">
        <v>172</v>
      </c>
      <c r="H253" s="60" t="s">
        <v>171</v>
      </c>
      <c r="I253" s="167" t="s">
        <v>215</v>
      </c>
      <c r="J253" s="124" t="s">
        <v>176</v>
      </c>
      <c r="K253" s="10" t="str">
        <f t="shared" si="28"/>
        <v>06</v>
      </c>
      <c r="L253" s="23" t="s">
        <v>22</v>
      </c>
      <c r="M253" s="21" t="s">
        <v>1</v>
      </c>
      <c r="N253" s="66">
        <v>1221.4000000000001</v>
      </c>
      <c r="O253" s="116">
        <v>3735.08</v>
      </c>
      <c r="P253" s="7" t="s">
        <v>114</v>
      </c>
    </row>
    <row r="254" spans="2:16" ht="15" x14ac:dyDescent="0.25">
      <c r="B254" s="18">
        <v>253</v>
      </c>
      <c r="C254" s="17" t="s">
        <v>174</v>
      </c>
      <c r="D254" s="16" t="s">
        <v>9</v>
      </c>
      <c r="E254" s="16" t="s">
        <v>8</v>
      </c>
      <c r="F254" s="16" t="s">
        <v>173</v>
      </c>
      <c r="G254" s="63" t="s">
        <v>172</v>
      </c>
      <c r="H254" s="60" t="s">
        <v>171</v>
      </c>
      <c r="I254" s="164" t="s">
        <v>496</v>
      </c>
      <c r="J254" s="124" t="s">
        <v>176</v>
      </c>
      <c r="K254" s="10" t="str">
        <f t="shared" ref="K254" si="33">IF(P254="","",LEFT(P254,2))</f>
        <v>06</v>
      </c>
      <c r="L254" s="23" t="s">
        <v>22</v>
      </c>
      <c r="M254" s="21" t="s">
        <v>1</v>
      </c>
      <c r="N254" s="66">
        <v>1221.4000000000001</v>
      </c>
      <c r="O254" s="116">
        <v>3735.08</v>
      </c>
      <c r="P254" s="7" t="s">
        <v>114</v>
      </c>
    </row>
    <row r="255" spans="2:16" ht="15" x14ac:dyDescent="0.25">
      <c r="B255" s="94">
        <v>254</v>
      </c>
      <c r="C255" s="17" t="s">
        <v>174</v>
      </c>
      <c r="D255" s="16" t="s">
        <v>9</v>
      </c>
      <c r="E255" s="16" t="s">
        <v>8</v>
      </c>
      <c r="F255" s="16" t="s">
        <v>173</v>
      </c>
      <c r="G255" s="63" t="s">
        <v>172</v>
      </c>
      <c r="H255" s="60" t="s">
        <v>171</v>
      </c>
      <c r="I255" s="167" t="s">
        <v>214</v>
      </c>
      <c r="J255" s="124" t="s">
        <v>176</v>
      </c>
      <c r="K255" s="10" t="str">
        <f t="shared" si="28"/>
        <v>06</v>
      </c>
      <c r="L255" s="23" t="s">
        <v>22</v>
      </c>
      <c r="M255" s="21" t="s">
        <v>1</v>
      </c>
      <c r="N255" s="66">
        <v>1221.4000000000001</v>
      </c>
      <c r="O255" s="116">
        <v>3735.08</v>
      </c>
      <c r="P255" s="7" t="s">
        <v>114</v>
      </c>
    </row>
    <row r="256" spans="2:16" ht="15" x14ac:dyDescent="0.25">
      <c r="B256" s="18">
        <v>255</v>
      </c>
      <c r="C256" s="17" t="s">
        <v>174</v>
      </c>
      <c r="D256" s="16" t="s">
        <v>9</v>
      </c>
      <c r="E256" s="16" t="s">
        <v>8</v>
      </c>
      <c r="F256" s="16" t="s">
        <v>173</v>
      </c>
      <c r="G256" s="63" t="s">
        <v>172</v>
      </c>
      <c r="H256" s="60" t="s">
        <v>171</v>
      </c>
      <c r="I256" s="164" t="s">
        <v>497</v>
      </c>
      <c r="J256" s="124" t="s">
        <v>169</v>
      </c>
      <c r="K256" s="10" t="str">
        <f t="shared" ref="K256" si="34">IF(P256="","",LEFT(P256,2))</f>
        <v>04</v>
      </c>
      <c r="L256" s="10" t="s">
        <v>16</v>
      </c>
      <c r="M256" s="21" t="s">
        <v>1</v>
      </c>
      <c r="N256" s="24">
        <v>1150</v>
      </c>
      <c r="O256" s="61">
        <v>3566.45</v>
      </c>
      <c r="P256" s="7" t="s">
        <v>0</v>
      </c>
    </row>
    <row r="257" spans="2:16" ht="15" customHeight="1" x14ac:dyDescent="0.25">
      <c r="B257" s="94">
        <v>256</v>
      </c>
      <c r="C257" s="17" t="s">
        <v>174</v>
      </c>
      <c r="D257" s="16" t="s">
        <v>9</v>
      </c>
      <c r="E257" s="16" t="s">
        <v>8</v>
      </c>
      <c r="F257" s="16" t="s">
        <v>173</v>
      </c>
      <c r="G257" s="63" t="s">
        <v>172</v>
      </c>
      <c r="H257" s="60" t="s">
        <v>171</v>
      </c>
      <c r="I257" s="167" t="s">
        <v>213</v>
      </c>
      <c r="J257" s="124" t="s">
        <v>188</v>
      </c>
      <c r="K257" s="10" t="str">
        <f t="shared" si="28"/>
        <v>04</v>
      </c>
      <c r="L257" s="23" t="s">
        <v>22</v>
      </c>
      <c r="M257" s="21" t="s">
        <v>1</v>
      </c>
      <c r="N257" s="24">
        <v>1150</v>
      </c>
      <c r="O257" s="61">
        <v>3555.68</v>
      </c>
      <c r="P257" s="7" t="s">
        <v>0</v>
      </c>
    </row>
    <row r="258" spans="2:16" ht="15" x14ac:dyDescent="0.25">
      <c r="B258" s="18">
        <v>257</v>
      </c>
      <c r="C258" s="17" t="s">
        <v>174</v>
      </c>
      <c r="D258" s="16" t="s">
        <v>9</v>
      </c>
      <c r="E258" s="16" t="s">
        <v>8</v>
      </c>
      <c r="F258" s="16" t="s">
        <v>173</v>
      </c>
      <c r="G258" s="63" t="s">
        <v>172</v>
      </c>
      <c r="H258" s="60" t="s">
        <v>171</v>
      </c>
      <c r="I258" s="167" t="s">
        <v>211</v>
      </c>
      <c r="J258" s="124" t="s">
        <v>176</v>
      </c>
      <c r="K258" s="10" t="str">
        <f>IF(P258="","",LEFT(P258,2))</f>
        <v>06</v>
      </c>
      <c r="L258" s="23" t="s">
        <v>22</v>
      </c>
      <c r="M258" s="21" t="s">
        <v>1</v>
      </c>
      <c r="N258" s="66">
        <v>1221.4000000000001</v>
      </c>
      <c r="O258" s="116">
        <v>3735.08</v>
      </c>
      <c r="P258" s="7" t="s">
        <v>114</v>
      </c>
    </row>
    <row r="259" spans="2:16" ht="15" x14ac:dyDescent="0.25">
      <c r="B259" s="94">
        <v>258</v>
      </c>
      <c r="C259" s="17" t="s">
        <v>174</v>
      </c>
      <c r="D259" s="16" t="s">
        <v>9</v>
      </c>
      <c r="E259" s="16" t="s">
        <v>8</v>
      </c>
      <c r="F259" s="16" t="s">
        <v>173</v>
      </c>
      <c r="G259" s="63" t="s">
        <v>172</v>
      </c>
      <c r="H259" s="60" t="s">
        <v>171</v>
      </c>
      <c r="I259" s="167" t="s">
        <v>498</v>
      </c>
      <c r="J259" s="124" t="s">
        <v>178</v>
      </c>
      <c r="K259" s="10" t="str">
        <f t="shared" ref="K259" si="35">IF(P259="","",LEFT(P259,2))</f>
        <v>04</v>
      </c>
      <c r="L259" s="10" t="s">
        <v>16</v>
      </c>
      <c r="M259" s="21" t="s">
        <v>1</v>
      </c>
      <c r="N259" s="24">
        <v>1150</v>
      </c>
      <c r="O259" s="61">
        <v>3555.68</v>
      </c>
      <c r="P259" s="7" t="s">
        <v>0</v>
      </c>
    </row>
    <row r="260" spans="2:16" ht="15" x14ac:dyDescent="0.25">
      <c r="B260" s="18">
        <v>259</v>
      </c>
      <c r="C260" s="17" t="s">
        <v>174</v>
      </c>
      <c r="D260" s="16" t="s">
        <v>9</v>
      </c>
      <c r="E260" s="16" t="s">
        <v>8</v>
      </c>
      <c r="F260" s="16" t="s">
        <v>173</v>
      </c>
      <c r="G260" s="63" t="s">
        <v>172</v>
      </c>
      <c r="H260" s="60" t="s">
        <v>171</v>
      </c>
      <c r="I260" s="167" t="s">
        <v>212</v>
      </c>
      <c r="J260" s="124" t="s">
        <v>499</v>
      </c>
      <c r="K260" s="10" t="str">
        <f t="shared" ref="K260:K289" si="36">IF(P260="","",LEFT(P260,2))</f>
        <v>06</v>
      </c>
      <c r="L260" s="23" t="s">
        <v>22</v>
      </c>
      <c r="M260" s="21" t="s">
        <v>1</v>
      </c>
      <c r="N260" s="8">
        <v>1436.43</v>
      </c>
      <c r="O260" s="64">
        <v>4577.33</v>
      </c>
      <c r="P260" s="7" t="s">
        <v>114</v>
      </c>
    </row>
    <row r="261" spans="2:16" ht="15" x14ac:dyDescent="0.25">
      <c r="B261" s="94">
        <v>260</v>
      </c>
      <c r="C261" s="17" t="s">
        <v>174</v>
      </c>
      <c r="D261" s="16" t="s">
        <v>9</v>
      </c>
      <c r="E261" s="16" t="s">
        <v>8</v>
      </c>
      <c r="F261" s="16" t="s">
        <v>173</v>
      </c>
      <c r="G261" s="63" t="s">
        <v>172</v>
      </c>
      <c r="H261" s="60" t="s">
        <v>171</v>
      </c>
      <c r="I261" s="167" t="s">
        <v>210</v>
      </c>
      <c r="J261" s="124" t="s">
        <v>178</v>
      </c>
      <c r="K261" s="10" t="str">
        <f t="shared" si="36"/>
        <v>04</v>
      </c>
      <c r="L261" s="10" t="s">
        <v>16</v>
      </c>
      <c r="M261" s="21" t="s">
        <v>1</v>
      </c>
      <c r="N261" s="24">
        <v>1150</v>
      </c>
      <c r="O261" s="61">
        <v>3555.68</v>
      </c>
      <c r="P261" s="7" t="s">
        <v>0</v>
      </c>
    </row>
    <row r="262" spans="2:16" ht="15" x14ac:dyDescent="0.25">
      <c r="B262" s="18">
        <v>261</v>
      </c>
      <c r="C262" s="17" t="s">
        <v>174</v>
      </c>
      <c r="D262" s="16" t="s">
        <v>9</v>
      </c>
      <c r="E262" s="16" t="s">
        <v>8</v>
      </c>
      <c r="F262" s="16" t="s">
        <v>173</v>
      </c>
      <c r="G262" s="63" t="s">
        <v>172</v>
      </c>
      <c r="H262" s="60" t="s">
        <v>171</v>
      </c>
      <c r="I262" s="167" t="s">
        <v>209</v>
      </c>
      <c r="J262" s="124" t="s">
        <v>176</v>
      </c>
      <c r="K262" s="10" t="str">
        <f t="shared" si="36"/>
        <v>06</v>
      </c>
      <c r="L262" s="23" t="s">
        <v>22</v>
      </c>
      <c r="M262" s="21" t="s">
        <v>1</v>
      </c>
      <c r="N262" s="66">
        <v>1221.4000000000001</v>
      </c>
      <c r="O262" s="116">
        <v>3735.08</v>
      </c>
      <c r="P262" s="7" t="s">
        <v>114</v>
      </c>
    </row>
    <row r="263" spans="2:16" ht="15" x14ac:dyDescent="0.25">
      <c r="B263" s="94">
        <v>262</v>
      </c>
      <c r="C263" s="17" t="s">
        <v>174</v>
      </c>
      <c r="D263" s="16" t="s">
        <v>9</v>
      </c>
      <c r="E263" s="16" t="s">
        <v>8</v>
      </c>
      <c r="F263" s="16" t="s">
        <v>173</v>
      </c>
      <c r="G263" s="63" t="s">
        <v>172</v>
      </c>
      <c r="H263" s="60" t="s">
        <v>171</v>
      </c>
      <c r="I263" s="167" t="s">
        <v>208</v>
      </c>
      <c r="J263" s="124" t="s">
        <v>176</v>
      </c>
      <c r="K263" s="10" t="str">
        <f t="shared" si="36"/>
        <v>06</v>
      </c>
      <c r="L263" s="23" t="s">
        <v>22</v>
      </c>
      <c r="M263" s="21" t="s">
        <v>1</v>
      </c>
      <c r="N263" s="66">
        <v>1221.4000000000001</v>
      </c>
      <c r="O263" s="116">
        <v>3735.08</v>
      </c>
      <c r="P263" s="7" t="s">
        <v>114</v>
      </c>
    </row>
    <row r="264" spans="2:16" ht="15" x14ac:dyDescent="0.25">
      <c r="B264" s="18">
        <v>263</v>
      </c>
      <c r="C264" s="17" t="s">
        <v>174</v>
      </c>
      <c r="D264" s="16" t="s">
        <v>9</v>
      </c>
      <c r="E264" s="16" t="s">
        <v>8</v>
      </c>
      <c r="F264" s="16" t="s">
        <v>173</v>
      </c>
      <c r="G264" s="63" t="s">
        <v>172</v>
      </c>
      <c r="H264" s="60" t="s">
        <v>171</v>
      </c>
      <c r="I264" s="167" t="s">
        <v>207</v>
      </c>
      <c r="J264" s="124" t="s">
        <v>176</v>
      </c>
      <c r="K264" s="10" t="str">
        <f t="shared" si="36"/>
        <v>06</v>
      </c>
      <c r="L264" s="23" t="s">
        <v>22</v>
      </c>
      <c r="M264" s="21" t="s">
        <v>1</v>
      </c>
      <c r="N264" s="66">
        <v>1221.4000000000001</v>
      </c>
      <c r="O264" s="116">
        <v>3735.08</v>
      </c>
      <c r="P264" s="7" t="s">
        <v>114</v>
      </c>
    </row>
    <row r="265" spans="2:16" s="54" customFormat="1" ht="15" x14ac:dyDescent="0.25">
      <c r="B265" s="94">
        <v>264</v>
      </c>
      <c r="C265" s="17" t="s">
        <v>174</v>
      </c>
      <c r="D265" s="16" t="s">
        <v>9</v>
      </c>
      <c r="E265" s="16" t="s">
        <v>8</v>
      </c>
      <c r="F265" s="16" t="s">
        <v>173</v>
      </c>
      <c r="G265" s="63" t="s">
        <v>172</v>
      </c>
      <c r="H265" s="60" t="s">
        <v>171</v>
      </c>
      <c r="I265" s="167" t="s">
        <v>205</v>
      </c>
      <c r="J265" s="124" t="s">
        <v>192</v>
      </c>
      <c r="K265" s="10" t="str">
        <f t="shared" si="36"/>
        <v>04</v>
      </c>
      <c r="L265" s="23" t="s">
        <v>22</v>
      </c>
      <c r="M265" s="21" t="s">
        <v>1</v>
      </c>
      <c r="N265" s="24">
        <v>1203.71</v>
      </c>
      <c r="O265" s="8">
        <v>4217.3</v>
      </c>
      <c r="P265" s="7" t="s">
        <v>0</v>
      </c>
    </row>
    <row r="266" spans="2:16" s="54" customFormat="1" ht="15" x14ac:dyDescent="0.25">
      <c r="B266" s="18">
        <v>265</v>
      </c>
      <c r="C266" s="17" t="s">
        <v>174</v>
      </c>
      <c r="D266" s="16" t="s">
        <v>9</v>
      </c>
      <c r="E266" s="16" t="s">
        <v>8</v>
      </c>
      <c r="F266" s="16" t="s">
        <v>173</v>
      </c>
      <c r="G266" s="63" t="s">
        <v>172</v>
      </c>
      <c r="H266" s="60" t="s">
        <v>171</v>
      </c>
      <c r="I266" s="164" t="s">
        <v>500</v>
      </c>
      <c r="J266" s="124" t="s">
        <v>178</v>
      </c>
      <c r="K266" s="10" t="str">
        <f t="shared" ref="K266:K268" si="37">IF(P266="","",LEFT(P266,2))</f>
        <v>04</v>
      </c>
      <c r="L266" s="10" t="s">
        <v>16</v>
      </c>
      <c r="M266" s="21" t="s">
        <v>1</v>
      </c>
      <c r="N266" s="24">
        <v>1150</v>
      </c>
      <c r="O266" s="61">
        <v>3555.68</v>
      </c>
      <c r="P266" s="7" t="s">
        <v>0</v>
      </c>
    </row>
    <row r="267" spans="2:16" s="54" customFormat="1" ht="15" x14ac:dyDescent="0.25">
      <c r="B267" s="94">
        <v>266</v>
      </c>
      <c r="C267" s="17" t="s">
        <v>174</v>
      </c>
      <c r="D267" s="16" t="s">
        <v>9</v>
      </c>
      <c r="E267" s="16" t="s">
        <v>8</v>
      </c>
      <c r="F267" s="16" t="s">
        <v>173</v>
      </c>
      <c r="G267" s="63" t="s">
        <v>172</v>
      </c>
      <c r="H267" s="60" t="s">
        <v>171</v>
      </c>
      <c r="I267" s="164" t="s">
        <v>501</v>
      </c>
      <c r="J267" s="124" t="s">
        <v>192</v>
      </c>
      <c r="K267" s="10" t="str">
        <f t="shared" si="37"/>
        <v>04</v>
      </c>
      <c r="L267" s="23" t="s">
        <v>22</v>
      </c>
      <c r="M267" s="21" t="s">
        <v>1</v>
      </c>
      <c r="N267" s="24">
        <v>1203.71</v>
      </c>
      <c r="O267" s="8">
        <v>4217.3</v>
      </c>
      <c r="P267" s="7" t="s">
        <v>0</v>
      </c>
    </row>
    <row r="268" spans="2:16" s="54" customFormat="1" ht="15" x14ac:dyDescent="0.25">
      <c r="B268" s="18">
        <v>267</v>
      </c>
      <c r="C268" s="17" t="s">
        <v>174</v>
      </c>
      <c r="D268" s="16" t="s">
        <v>9</v>
      </c>
      <c r="E268" s="16" t="s">
        <v>8</v>
      </c>
      <c r="F268" s="16" t="s">
        <v>173</v>
      </c>
      <c r="G268" s="63" t="s">
        <v>172</v>
      </c>
      <c r="H268" s="60" t="s">
        <v>171</v>
      </c>
      <c r="I268" s="167" t="s">
        <v>206</v>
      </c>
      <c r="J268" s="124" t="s">
        <v>176</v>
      </c>
      <c r="K268" s="10" t="str">
        <f t="shared" si="37"/>
        <v>06</v>
      </c>
      <c r="L268" s="23" t="s">
        <v>22</v>
      </c>
      <c r="M268" s="21" t="s">
        <v>1</v>
      </c>
      <c r="N268" s="66">
        <v>1221.4000000000001</v>
      </c>
      <c r="O268" s="116">
        <v>3735.08</v>
      </c>
      <c r="P268" s="7" t="s">
        <v>114</v>
      </c>
    </row>
    <row r="269" spans="2:16" ht="15" x14ac:dyDescent="0.25">
      <c r="B269" s="94">
        <v>268</v>
      </c>
      <c r="C269" s="17" t="s">
        <v>174</v>
      </c>
      <c r="D269" s="16" t="s">
        <v>9</v>
      </c>
      <c r="E269" s="16" t="s">
        <v>8</v>
      </c>
      <c r="F269" s="16" t="s">
        <v>173</v>
      </c>
      <c r="G269" s="63" t="s">
        <v>172</v>
      </c>
      <c r="H269" s="60" t="s">
        <v>171</v>
      </c>
      <c r="I269" s="167" t="s">
        <v>203</v>
      </c>
      <c r="J269" s="124" t="s">
        <v>169</v>
      </c>
      <c r="K269" s="10" t="str">
        <f t="shared" si="36"/>
        <v>04</v>
      </c>
      <c r="L269" s="10" t="s">
        <v>16</v>
      </c>
      <c r="M269" s="21" t="s">
        <v>1</v>
      </c>
      <c r="N269" s="24">
        <v>1150</v>
      </c>
      <c r="O269" s="61">
        <v>3566.45</v>
      </c>
      <c r="P269" s="7" t="s">
        <v>0</v>
      </c>
    </row>
    <row r="270" spans="2:16" ht="15" x14ac:dyDescent="0.25">
      <c r="B270" s="18">
        <v>269</v>
      </c>
      <c r="C270" s="17" t="s">
        <v>174</v>
      </c>
      <c r="D270" s="16" t="s">
        <v>9</v>
      </c>
      <c r="E270" s="16" t="s">
        <v>8</v>
      </c>
      <c r="F270" s="16" t="s">
        <v>173</v>
      </c>
      <c r="G270" s="63" t="s">
        <v>172</v>
      </c>
      <c r="H270" s="60" t="s">
        <v>171</v>
      </c>
      <c r="I270" s="13" t="s">
        <v>202</v>
      </c>
      <c r="J270" s="125" t="s">
        <v>192</v>
      </c>
      <c r="K270" s="10" t="str">
        <f t="shared" si="36"/>
        <v>04</v>
      </c>
      <c r="L270" s="23" t="s">
        <v>22</v>
      </c>
      <c r="M270" s="21" t="s">
        <v>1</v>
      </c>
      <c r="N270" s="24">
        <v>1203.71</v>
      </c>
      <c r="O270" s="8">
        <v>4217.3</v>
      </c>
      <c r="P270" s="7" t="s">
        <v>0</v>
      </c>
    </row>
    <row r="271" spans="2:16" ht="15" x14ac:dyDescent="0.25">
      <c r="B271" s="94">
        <v>270</v>
      </c>
      <c r="C271" s="17" t="s">
        <v>174</v>
      </c>
      <c r="D271" s="16" t="s">
        <v>9</v>
      </c>
      <c r="E271" s="16" t="s">
        <v>8</v>
      </c>
      <c r="F271" s="16" t="s">
        <v>173</v>
      </c>
      <c r="G271" s="63" t="s">
        <v>172</v>
      </c>
      <c r="H271" s="60" t="s">
        <v>171</v>
      </c>
      <c r="I271" s="167" t="s">
        <v>201</v>
      </c>
      <c r="J271" s="124" t="s">
        <v>176</v>
      </c>
      <c r="K271" s="10" t="str">
        <f t="shared" si="36"/>
        <v>06</v>
      </c>
      <c r="L271" s="23" t="s">
        <v>22</v>
      </c>
      <c r="M271" s="21" t="s">
        <v>1</v>
      </c>
      <c r="N271" s="66">
        <v>1221.4000000000001</v>
      </c>
      <c r="O271" s="116">
        <v>3735.08</v>
      </c>
      <c r="P271" s="7" t="s">
        <v>114</v>
      </c>
    </row>
    <row r="272" spans="2:16" ht="15" x14ac:dyDescent="0.25">
      <c r="B272" s="18">
        <v>271</v>
      </c>
      <c r="C272" s="17" t="s">
        <v>174</v>
      </c>
      <c r="D272" s="16" t="s">
        <v>9</v>
      </c>
      <c r="E272" s="16" t="s">
        <v>8</v>
      </c>
      <c r="F272" s="16" t="s">
        <v>173</v>
      </c>
      <c r="G272" s="63" t="s">
        <v>172</v>
      </c>
      <c r="H272" s="60" t="s">
        <v>171</v>
      </c>
      <c r="I272" s="165" t="s">
        <v>200</v>
      </c>
      <c r="J272" s="75" t="s">
        <v>176</v>
      </c>
      <c r="K272" s="10" t="str">
        <f t="shared" si="36"/>
        <v>06</v>
      </c>
      <c r="L272" s="23" t="s">
        <v>22</v>
      </c>
      <c r="M272" s="21" t="s">
        <v>1</v>
      </c>
      <c r="N272" s="66">
        <v>1221.4000000000001</v>
      </c>
      <c r="O272" s="116">
        <v>3735.08</v>
      </c>
      <c r="P272" s="7" t="s">
        <v>114</v>
      </c>
    </row>
    <row r="273" spans="2:16" ht="15" x14ac:dyDescent="0.25">
      <c r="B273" s="94">
        <v>272</v>
      </c>
      <c r="C273" s="17" t="s">
        <v>174</v>
      </c>
      <c r="D273" s="16" t="s">
        <v>9</v>
      </c>
      <c r="E273" s="16" t="s">
        <v>8</v>
      </c>
      <c r="F273" s="16" t="s">
        <v>173</v>
      </c>
      <c r="G273" s="63" t="s">
        <v>172</v>
      </c>
      <c r="H273" s="60" t="s">
        <v>171</v>
      </c>
      <c r="I273" s="167" t="s">
        <v>502</v>
      </c>
      <c r="J273" s="124" t="s">
        <v>176</v>
      </c>
      <c r="K273" s="10" t="str">
        <f t="shared" si="36"/>
        <v>06</v>
      </c>
      <c r="L273" s="23" t="s">
        <v>22</v>
      </c>
      <c r="M273" s="21" t="s">
        <v>1</v>
      </c>
      <c r="N273" s="66">
        <v>1221.4000000000001</v>
      </c>
      <c r="O273" s="116">
        <v>3735.08</v>
      </c>
      <c r="P273" s="7" t="s">
        <v>114</v>
      </c>
    </row>
    <row r="274" spans="2:16" ht="15" x14ac:dyDescent="0.25">
      <c r="B274" s="18">
        <v>273</v>
      </c>
      <c r="C274" s="17" t="s">
        <v>174</v>
      </c>
      <c r="D274" s="16" t="s">
        <v>9</v>
      </c>
      <c r="E274" s="16" t="s">
        <v>8</v>
      </c>
      <c r="F274" s="16" t="s">
        <v>173</v>
      </c>
      <c r="G274" s="63" t="s">
        <v>172</v>
      </c>
      <c r="H274" s="60" t="s">
        <v>171</v>
      </c>
      <c r="I274" s="167" t="s">
        <v>199</v>
      </c>
      <c r="J274" s="124" t="s">
        <v>192</v>
      </c>
      <c r="K274" s="10" t="str">
        <f t="shared" si="36"/>
        <v>04</v>
      </c>
      <c r="L274" s="23" t="s">
        <v>22</v>
      </c>
      <c r="M274" s="21" t="s">
        <v>1</v>
      </c>
      <c r="N274" s="24">
        <v>1203.71</v>
      </c>
      <c r="O274" s="8">
        <v>4217.3</v>
      </c>
      <c r="P274" s="7" t="s">
        <v>0</v>
      </c>
    </row>
    <row r="275" spans="2:16" ht="15" x14ac:dyDescent="0.25">
      <c r="B275" s="94">
        <v>274</v>
      </c>
      <c r="C275" s="17" t="s">
        <v>174</v>
      </c>
      <c r="D275" s="16" t="s">
        <v>9</v>
      </c>
      <c r="E275" s="16" t="s">
        <v>8</v>
      </c>
      <c r="F275" s="16" t="s">
        <v>173</v>
      </c>
      <c r="G275" s="63" t="s">
        <v>172</v>
      </c>
      <c r="H275" s="60" t="s">
        <v>171</v>
      </c>
      <c r="I275" s="167" t="s">
        <v>198</v>
      </c>
      <c r="J275" s="124" t="s">
        <v>176</v>
      </c>
      <c r="K275" s="10" t="str">
        <f t="shared" si="36"/>
        <v>04</v>
      </c>
      <c r="L275" s="23" t="s">
        <v>22</v>
      </c>
      <c r="M275" s="21" t="s">
        <v>1</v>
      </c>
      <c r="N275" s="66">
        <v>1221.4000000000001</v>
      </c>
      <c r="O275" s="116">
        <v>3735.08</v>
      </c>
      <c r="P275" s="7" t="s">
        <v>0</v>
      </c>
    </row>
    <row r="276" spans="2:16" ht="15" x14ac:dyDescent="0.25">
      <c r="B276" s="18">
        <v>275</v>
      </c>
      <c r="C276" s="17" t="s">
        <v>174</v>
      </c>
      <c r="D276" s="16" t="s">
        <v>9</v>
      </c>
      <c r="E276" s="16" t="s">
        <v>8</v>
      </c>
      <c r="F276" s="16" t="s">
        <v>173</v>
      </c>
      <c r="G276" s="63" t="s">
        <v>172</v>
      </c>
      <c r="H276" s="60" t="s">
        <v>171</v>
      </c>
      <c r="I276" s="167" t="s">
        <v>197</v>
      </c>
      <c r="J276" s="124" t="s">
        <v>169</v>
      </c>
      <c r="K276" s="10" t="str">
        <f t="shared" si="36"/>
        <v>04</v>
      </c>
      <c r="L276" s="10" t="s">
        <v>16</v>
      </c>
      <c r="M276" s="21" t="s">
        <v>1</v>
      </c>
      <c r="N276" s="24">
        <v>1150</v>
      </c>
      <c r="O276" s="61">
        <v>3566.45</v>
      </c>
      <c r="P276" s="7" t="s">
        <v>0</v>
      </c>
    </row>
    <row r="277" spans="2:16" ht="15" x14ac:dyDescent="0.25">
      <c r="B277" s="94">
        <v>276</v>
      </c>
      <c r="C277" s="17" t="s">
        <v>174</v>
      </c>
      <c r="D277" s="16" t="s">
        <v>9</v>
      </c>
      <c r="E277" s="16" t="s">
        <v>8</v>
      </c>
      <c r="F277" s="16" t="s">
        <v>173</v>
      </c>
      <c r="G277" s="63" t="s">
        <v>172</v>
      </c>
      <c r="H277" s="60" t="s">
        <v>171</v>
      </c>
      <c r="I277" s="167" t="s">
        <v>196</v>
      </c>
      <c r="J277" s="124" t="s">
        <v>188</v>
      </c>
      <c r="K277" s="10" t="str">
        <f t="shared" si="36"/>
        <v>04</v>
      </c>
      <c r="L277" s="23" t="s">
        <v>22</v>
      </c>
      <c r="M277" s="21" t="s">
        <v>1</v>
      </c>
      <c r="N277" s="24">
        <v>1150</v>
      </c>
      <c r="O277" s="61">
        <v>3555.68</v>
      </c>
      <c r="P277" s="7" t="s">
        <v>0</v>
      </c>
    </row>
    <row r="278" spans="2:16" ht="15" x14ac:dyDescent="0.25">
      <c r="B278" s="18">
        <v>277</v>
      </c>
      <c r="C278" s="17" t="s">
        <v>174</v>
      </c>
      <c r="D278" s="16" t="s">
        <v>9</v>
      </c>
      <c r="E278" s="16" t="s">
        <v>8</v>
      </c>
      <c r="F278" s="16" t="s">
        <v>173</v>
      </c>
      <c r="G278" s="63" t="s">
        <v>172</v>
      </c>
      <c r="H278" s="60" t="s">
        <v>171</v>
      </c>
      <c r="I278" s="167" t="s">
        <v>195</v>
      </c>
      <c r="J278" s="124" t="s">
        <v>115</v>
      </c>
      <c r="K278" s="10" t="str">
        <f t="shared" si="36"/>
        <v>06</v>
      </c>
      <c r="L278" s="23" t="s">
        <v>22</v>
      </c>
      <c r="M278" s="21" t="s">
        <v>1</v>
      </c>
      <c r="N278" s="8">
        <v>2936.15</v>
      </c>
      <c r="O278" s="8">
        <v>7262.81</v>
      </c>
      <c r="P278" s="7" t="s">
        <v>114</v>
      </c>
    </row>
    <row r="279" spans="2:16" ht="15" x14ac:dyDescent="0.25">
      <c r="B279" s="94">
        <v>278</v>
      </c>
      <c r="C279" s="17" t="s">
        <v>174</v>
      </c>
      <c r="D279" s="16" t="s">
        <v>9</v>
      </c>
      <c r="E279" s="16" t="s">
        <v>8</v>
      </c>
      <c r="F279" s="16" t="s">
        <v>173</v>
      </c>
      <c r="G279" s="63" t="s">
        <v>172</v>
      </c>
      <c r="H279" s="60" t="s">
        <v>171</v>
      </c>
      <c r="I279" s="167" t="s">
        <v>503</v>
      </c>
      <c r="J279" s="124" t="s">
        <v>176</v>
      </c>
      <c r="K279" s="10" t="str">
        <f t="shared" si="36"/>
        <v>06</v>
      </c>
      <c r="L279" s="23" t="s">
        <v>22</v>
      </c>
      <c r="M279" s="21" t="s">
        <v>1</v>
      </c>
      <c r="N279" s="66">
        <v>1221.4000000000001</v>
      </c>
      <c r="O279" s="116">
        <v>3735.08</v>
      </c>
      <c r="P279" s="7" t="s">
        <v>114</v>
      </c>
    </row>
    <row r="280" spans="2:16" ht="15" x14ac:dyDescent="0.25">
      <c r="B280" s="18">
        <v>279</v>
      </c>
      <c r="C280" s="17" t="s">
        <v>174</v>
      </c>
      <c r="D280" s="16" t="s">
        <v>9</v>
      </c>
      <c r="E280" s="16" t="s">
        <v>8</v>
      </c>
      <c r="F280" s="16" t="s">
        <v>173</v>
      </c>
      <c r="G280" s="63" t="s">
        <v>172</v>
      </c>
      <c r="H280" s="60" t="s">
        <v>171</v>
      </c>
      <c r="I280" s="167" t="s">
        <v>504</v>
      </c>
      <c r="J280" s="124" t="s">
        <v>169</v>
      </c>
      <c r="K280" s="10" t="str">
        <f t="shared" ref="K280:K283" si="38">IF(P280="","",LEFT(P280,2))</f>
        <v>04</v>
      </c>
      <c r="L280" s="10" t="s">
        <v>16</v>
      </c>
      <c r="M280" s="21" t="s">
        <v>1</v>
      </c>
      <c r="N280" s="24">
        <v>1150</v>
      </c>
      <c r="O280" s="61">
        <v>3566.45</v>
      </c>
      <c r="P280" s="7" t="s">
        <v>0</v>
      </c>
    </row>
    <row r="281" spans="2:16" ht="15" x14ac:dyDescent="0.25">
      <c r="B281" s="94">
        <v>280</v>
      </c>
      <c r="C281" s="17" t="s">
        <v>174</v>
      </c>
      <c r="D281" s="16" t="s">
        <v>9</v>
      </c>
      <c r="E281" s="16" t="s">
        <v>8</v>
      </c>
      <c r="F281" s="16" t="s">
        <v>173</v>
      </c>
      <c r="G281" s="63" t="s">
        <v>172</v>
      </c>
      <c r="H281" s="60" t="s">
        <v>171</v>
      </c>
      <c r="I281" s="167" t="s">
        <v>505</v>
      </c>
      <c r="J281" s="124" t="s">
        <v>176</v>
      </c>
      <c r="K281" s="10" t="str">
        <f t="shared" si="38"/>
        <v>06</v>
      </c>
      <c r="L281" s="23" t="s">
        <v>22</v>
      </c>
      <c r="M281" s="21" t="s">
        <v>1</v>
      </c>
      <c r="N281" s="66">
        <v>1221.4000000000001</v>
      </c>
      <c r="O281" s="116">
        <v>3735.08</v>
      </c>
      <c r="P281" s="7" t="s">
        <v>114</v>
      </c>
    </row>
    <row r="282" spans="2:16" ht="15" x14ac:dyDescent="0.25">
      <c r="B282" s="18">
        <v>281</v>
      </c>
      <c r="C282" s="17" t="s">
        <v>174</v>
      </c>
      <c r="D282" s="16" t="s">
        <v>9</v>
      </c>
      <c r="E282" s="16" t="s">
        <v>8</v>
      </c>
      <c r="F282" s="16" t="s">
        <v>173</v>
      </c>
      <c r="G282" s="63" t="s">
        <v>172</v>
      </c>
      <c r="H282" s="60" t="s">
        <v>171</v>
      </c>
      <c r="I282" s="167" t="s">
        <v>506</v>
      </c>
      <c r="J282" s="124" t="s">
        <v>192</v>
      </c>
      <c r="K282" s="10" t="str">
        <f t="shared" si="38"/>
        <v>04</v>
      </c>
      <c r="L282" s="23" t="s">
        <v>22</v>
      </c>
      <c r="M282" s="21" t="s">
        <v>1</v>
      </c>
      <c r="N282" s="24">
        <v>1203.71</v>
      </c>
      <c r="O282" s="8">
        <v>4217.3</v>
      </c>
      <c r="P282" s="7" t="s">
        <v>0</v>
      </c>
    </row>
    <row r="283" spans="2:16" ht="15" x14ac:dyDescent="0.25">
      <c r="B283" s="94">
        <v>282</v>
      </c>
      <c r="C283" s="17" t="s">
        <v>174</v>
      </c>
      <c r="D283" s="16" t="s">
        <v>9</v>
      </c>
      <c r="E283" s="16" t="s">
        <v>8</v>
      </c>
      <c r="F283" s="16" t="s">
        <v>173</v>
      </c>
      <c r="G283" s="63" t="s">
        <v>172</v>
      </c>
      <c r="H283" s="60" t="s">
        <v>171</v>
      </c>
      <c r="I283" s="167" t="s">
        <v>507</v>
      </c>
      <c r="J283" s="124" t="s">
        <v>178</v>
      </c>
      <c r="K283" s="10" t="str">
        <f t="shared" si="38"/>
        <v>04</v>
      </c>
      <c r="L283" s="10" t="s">
        <v>16</v>
      </c>
      <c r="M283" s="21" t="s">
        <v>1</v>
      </c>
      <c r="N283" s="24">
        <v>1150</v>
      </c>
      <c r="O283" s="61">
        <v>3555.68</v>
      </c>
      <c r="P283" s="7" t="s">
        <v>0</v>
      </c>
    </row>
    <row r="284" spans="2:16" ht="15" x14ac:dyDescent="0.25">
      <c r="B284" s="18">
        <v>283</v>
      </c>
      <c r="C284" s="17" t="s">
        <v>174</v>
      </c>
      <c r="D284" s="16" t="s">
        <v>9</v>
      </c>
      <c r="E284" s="16" t="s">
        <v>8</v>
      </c>
      <c r="F284" s="16" t="s">
        <v>173</v>
      </c>
      <c r="G284" s="63" t="s">
        <v>172</v>
      </c>
      <c r="H284" s="60" t="s">
        <v>171</v>
      </c>
      <c r="I284" s="164" t="s">
        <v>508</v>
      </c>
      <c r="J284" s="124" t="s">
        <v>176</v>
      </c>
      <c r="K284" s="10" t="str">
        <f t="shared" ref="K284:K285" si="39">IF(P284="","",LEFT(P284,2))</f>
        <v>06</v>
      </c>
      <c r="L284" s="23" t="s">
        <v>22</v>
      </c>
      <c r="M284" s="21" t="s">
        <v>1</v>
      </c>
      <c r="N284" s="66">
        <v>1221.4000000000001</v>
      </c>
      <c r="O284" s="116">
        <v>3735.08</v>
      </c>
      <c r="P284" s="7" t="s">
        <v>114</v>
      </c>
    </row>
    <row r="285" spans="2:16" ht="15" x14ac:dyDescent="0.25">
      <c r="B285" s="94">
        <v>284</v>
      </c>
      <c r="C285" s="17" t="s">
        <v>174</v>
      </c>
      <c r="D285" s="16" t="s">
        <v>9</v>
      </c>
      <c r="E285" s="16" t="s">
        <v>8</v>
      </c>
      <c r="F285" s="16" t="s">
        <v>173</v>
      </c>
      <c r="G285" s="63" t="s">
        <v>172</v>
      </c>
      <c r="H285" s="60" t="s">
        <v>171</v>
      </c>
      <c r="I285" s="164" t="s">
        <v>509</v>
      </c>
      <c r="J285" s="124" t="s">
        <v>169</v>
      </c>
      <c r="K285" s="10" t="str">
        <f t="shared" si="39"/>
        <v>04</v>
      </c>
      <c r="L285" s="10" t="s">
        <v>16</v>
      </c>
      <c r="M285" s="21" t="s">
        <v>1</v>
      </c>
      <c r="N285" s="24">
        <v>1150</v>
      </c>
      <c r="O285" s="61">
        <v>3566.45</v>
      </c>
      <c r="P285" s="7" t="s">
        <v>0</v>
      </c>
    </row>
    <row r="286" spans="2:16" ht="15" x14ac:dyDescent="0.25">
      <c r="B286" s="18">
        <v>285</v>
      </c>
      <c r="C286" s="17" t="s">
        <v>174</v>
      </c>
      <c r="D286" s="16" t="s">
        <v>9</v>
      </c>
      <c r="E286" s="16" t="s">
        <v>8</v>
      </c>
      <c r="F286" s="16" t="s">
        <v>173</v>
      </c>
      <c r="G286" s="63" t="s">
        <v>172</v>
      </c>
      <c r="H286" s="60" t="s">
        <v>171</v>
      </c>
      <c r="I286" s="164" t="s">
        <v>510</v>
      </c>
      <c r="J286" s="124" t="s">
        <v>169</v>
      </c>
      <c r="K286" s="10" t="str">
        <f t="shared" ref="K286" si="40">IF(P286="","",LEFT(P286,2))</f>
        <v>04</v>
      </c>
      <c r="L286" s="10" t="s">
        <v>16</v>
      </c>
      <c r="M286" s="21" t="s">
        <v>1</v>
      </c>
      <c r="N286" s="24">
        <v>1150</v>
      </c>
      <c r="O286" s="61">
        <v>3566.45</v>
      </c>
      <c r="P286" s="7" t="s">
        <v>0</v>
      </c>
    </row>
    <row r="287" spans="2:16" s="54" customFormat="1" ht="15" x14ac:dyDescent="0.25">
      <c r="B287" s="94">
        <v>286</v>
      </c>
      <c r="C287" s="17" t="s">
        <v>174</v>
      </c>
      <c r="D287" s="16" t="s">
        <v>9</v>
      </c>
      <c r="E287" s="16" t="s">
        <v>8</v>
      </c>
      <c r="F287" s="16" t="s">
        <v>173</v>
      </c>
      <c r="G287" s="63" t="s">
        <v>172</v>
      </c>
      <c r="H287" s="60" t="s">
        <v>171</v>
      </c>
      <c r="I287" s="167" t="s">
        <v>194</v>
      </c>
      <c r="J287" s="124" t="s">
        <v>176</v>
      </c>
      <c r="K287" s="10" t="str">
        <f t="shared" si="36"/>
        <v>06</v>
      </c>
      <c r="L287" s="23" t="s">
        <v>22</v>
      </c>
      <c r="M287" s="21" t="s">
        <v>1</v>
      </c>
      <c r="N287" s="66">
        <v>1221.4000000000001</v>
      </c>
      <c r="O287" s="116">
        <v>3735.08</v>
      </c>
      <c r="P287" s="7" t="s">
        <v>114</v>
      </c>
    </row>
    <row r="288" spans="2:16" ht="15" x14ac:dyDescent="0.25">
      <c r="B288" s="18">
        <v>287</v>
      </c>
      <c r="C288" s="17" t="s">
        <v>174</v>
      </c>
      <c r="D288" s="16" t="s">
        <v>9</v>
      </c>
      <c r="E288" s="16" t="s">
        <v>8</v>
      </c>
      <c r="F288" s="16" t="s">
        <v>173</v>
      </c>
      <c r="G288" s="63" t="s">
        <v>172</v>
      </c>
      <c r="H288" s="60" t="s">
        <v>171</v>
      </c>
      <c r="I288" s="167" t="s">
        <v>193</v>
      </c>
      <c r="J288" s="124" t="s">
        <v>169</v>
      </c>
      <c r="K288" s="10" t="str">
        <f t="shared" si="36"/>
        <v>04</v>
      </c>
      <c r="L288" s="10" t="s">
        <v>16</v>
      </c>
      <c r="M288" s="21" t="s">
        <v>1</v>
      </c>
      <c r="N288" s="24">
        <v>1150</v>
      </c>
      <c r="O288" s="61">
        <v>3566.45</v>
      </c>
      <c r="P288" s="7" t="s">
        <v>0</v>
      </c>
    </row>
    <row r="289" spans="2:16" ht="15" x14ac:dyDescent="0.25">
      <c r="B289" s="94">
        <v>288</v>
      </c>
      <c r="C289" s="17" t="s">
        <v>174</v>
      </c>
      <c r="D289" s="16" t="s">
        <v>9</v>
      </c>
      <c r="E289" s="16" t="s">
        <v>8</v>
      </c>
      <c r="F289" s="16" t="s">
        <v>173</v>
      </c>
      <c r="G289" s="63" t="s">
        <v>172</v>
      </c>
      <c r="H289" s="60" t="s">
        <v>171</v>
      </c>
      <c r="I289" s="167" t="s">
        <v>511</v>
      </c>
      <c r="J289" s="124" t="s">
        <v>178</v>
      </c>
      <c r="K289" s="10" t="str">
        <f t="shared" si="36"/>
        <v>04</v>
      </c>
      <c r="L289" s="10" t="s">
        <v>16</v>
      </c>
      <c r="M289" s="21" t="s">
        <v>1</v>
      </c>
      <c r="N289" s="24">
        <v>1150</v>
      </c>
      <c r="O289" s="61">
        <v>3555.68</v>
      </c>
      <c r="P289" s="7" t="s">
        <v>0</v>
      </c>
    </row>
    <row r="290" spans="2:16" ht="15" x14ac:dyDescent="0.25">
      <c r="B290" s="18">
        <v>289</v>
      </c>
      <c r="C290" s="17" t="s">
        <v>174</v>
      </c>
      <c r="D290" s="16" t="s">
        <v>9</v>
      </c>
      <c r="E290" s="16" t="s">
        <v>8</v>
      </c>
      <c r="F290" s="16" t="s">
        <v>173</v>
      </c>
      <c r="G290" s="63" t="s">
        <v>172</v>
      </c>
      <c r="H290" s="60" t="s">
        <v>171</v>
      </c>
      <c r="I290" s="167" t="s">
        <v>191</v>
      </c>
      <c r="J290" s="124" t="s">
        <v>178</v>
      </c>
      <c r="K290" s="10" t="str">
        <f t="shared" ref="K290:K313" si="41">IF(P290="","",LEFT(P290,2))</f>
        <v>04</v>
      </c>
      <c r="L290" s="10" t="s">
        <v>16</v>
      </c>
      <c r="M290" s="21" t="s">
        <v>1</v>
      </c>
      <c r="N290" s="24">
        <v>1150</v>
      </c>
      <c r="O290" s="61">
        <v>3555.68</v>
      </c>
      <c r="P290" s="7" t="s">
        <v>0</v>
      </c>
    </row>
    <row r="291" spans="2:16" ht="15" x14ac:dyDescent="0.25">
      <c r="B291" s="94">
        <v>290</v>
      </c>
      <c r="C291" s="17" t="s">
        <v>174</v>
      </c>
      <c r="D291" s="16" t="s">
        <v>9</v>
      </c>
      <c r="E291" s="16" t="s">
        <v>8</v>
      </c>
      <c r="F291" s="16" t="s">
        <v>173</v>
      </c>
      <c r="G291" s="63" t="s">
        <v>172</v>
      </c>
      <c r="H291" s="60" t="s">
        <v>171</v>
      </c>
      <c r="I291" s="167" t="s">
        <v>190</v>
      </c>
      <c r="J291" s="124" t="s">
        <v>178</v>
      </c>
      <c r="K291" s="10" t="str">
        <f t="shared" si="41"/>
        <v>04</v>
      </c>
      <c r="L291" s="10" t="s">
        <v>19</v>
      </c>
      <c r="M291" s="21" t="s">
        <v>1</v>
      </c>
      <c r="N291" s="24">
        <v>1150</v>
      </c>
      <c r="O291" s="61">
        <v>3555.68</v>
      </c>
      <c r="P291" s="7" t="s">
        <v>0</v>
      </c>
    </row>
    <row r="292" spans="2:16" ht="15" x14ac:dyDescent="0.25">
      <c r="B292" s="18">
        <v>291</v>
      </c>
      <c r="C292" s="72" t="s">
        <v>174</v>
      </c>
      <c r="D292" s="71" t="s">
        <v>9</v>
      </c>
      <c r="E292" s="71" t="s">
        <v>8</v>
      </c>
      <c r="F292" s="71" t="s">
        <v>173</v>
      </c>
      <c r="G292" s="70" t="s">
        <v>172</v>
      </c>
      <c r="H292" s="60" t="s">
        <v>171</v>
      </c>
      <c r="I292" s="165" t="s">
        <v>512</v>
      </c>
      <c r="J292" s="124" t="s">
        <v>176</v>
      </c>
      <c r="K292" s="10" t="str">
        <f t="shared" si="41"/>
        <v>06</v>
      </c>
      <c r="L292" s="23" t="s">
        <v>22</v>
      </c>
      <c r="M292" s="21" t="s">
        <v>1</v>
      </c>
      <c r="N292" s="66">
        <v>1221.4000000000001</v>
      </c>
      <c r="O292" s="116">
        <v>3735.08</v>
      </c>
      <c r="P292" s="65" t="s">
        <v>114</v>
      </c>
    </row>
    <row r="293" spans="2:16" ht="15" x14ac:dyDescent="0.25">
      <c r="B293" s="94">
        <v>292</v>
      </c>
      <c r="C293" s="72" t="s">
        <v>174</v>
      </c>
      <c r="D293" s="71" t="s">
        <v>9</v>
      </c>
      <c r="E293" s="71" t="s">
        <v>8</v>
      </c>
      <c r="F293" s="71" t="s">
        <v>173</v>
      </c>
      <c r="G293" s="70" t="s">
        <v>172</v>
      </c>
      <c r="H293" s="60" t="s">
        <v>171</v>
      </c>
      <c r="I293" s="166" t="s">
        <v>513</v>
      </c>
      <c r="J293" s="124" t="s">
        <v>169</v>
      </c>
      <c r="K293" s="10" t="str">
        <f t="shared" si="41"/>
        <v>04</v>
      </c>
      <c r="L293" s="10" t="s">
        <v>16</v>
      </c>
      <c r="M293" s="21" t="s">
        <v>1</v>
      </c>
      <c r="N293" s="24">
        <v>1150</v>
      </c>
      <c r="O293" s="61">
        <v>3566.45</v>
      </c>
      <c r="P293" s="7" t="s">
        <v>0</v>
      </c>
    </row>
    <row r="294" spans="2:16" ht="15" x14ac:dyDescent="0.25">
      <c r="B294" s="18">
        <v>293</v>
      </c>
      <c r="C294" s="72" t="s">
        <v>174</v>
      </c>
      <c r="D294" s="71" t="s">
        <v>9</v>
      </c>
      <c r="E294" s="71" t="s">
        <v>8</v>
      </c>
      <c r="F294" s="71" t="s">
        <v>173</v>
      </c>
      <c r="G294" s="70" t="s">
        <v>172</v>
      </c>
      <c r="H294" s="60" t="s">
        <v>171</v>
      </c>
      <c r="I294" s="166" t="s">
        <v>514</v>
      </c>
      <c r="J294" s="124" t="s">
        <v>169</v>
      </c>
      <c r="K294" s="10" t="str">
        <f t="shared" ref="K294:K296" si="42">IF(P294="","",LEFT(P294,2))</f>
        <v>04</v>
      </c>
      <c r="L294" s="10" t="s">
        <v>16</v>
      </c>
      <c r="M294" s="21" t="s">
        <v>1</v>
      </c>
      <c r="N294" s="24">
        <v>1150</v>
      </c>
      <c r="O294" s="61">
        <v>3566.45</v>
      </c>
      <c r="P294" s="7" t="s">
        <v>0</v>
      </c>
    </row>
    <row r="295" spans="2:16" ht="15" x14ac:dyDescent="0.25">
      <c r="B295" s="94">
        <v>294</v>
      </c>
      <c r="C295" s="72" t="s">
        <v>174</v>
      </c>
      <c r="D295" s="71" t="s">
        <v>9</v>
      </c>
      <c r="E295" s="71" t="s">
        <v>8</v>
      </c>
      <c r="F295" s="71" t="s">
        <v>173</v>
      </c>
      <c r="G295" s="70" t="s">
        <v>172</v>
      </c>
      <c r="H295" s="60" t="s">
        <v>171</v>
      </c>
      <c r="I295" s="166" t="s">
        <v>515</v>
      </c>
      <c r="J295" s="124" t="s">
        <v>115</v>
      </c>
      <c r="K295" s="10" t="str">
        <f t="shared" si="42"/>
        <v>06</v>
      </c>
      <c r="L295" s="23" t="s">
        <v>22</v>
      </c>
      <c r="M295" s="21" t="s">
        <v>1</v>
      </c>
      <c r="N295" s="8">
        <v>2936.15</v>
      </c>
      <c r="O295" s="8">
        <v>7262.81</v>
      </c>
      <c r="P295" s="7" t="s">
        <v>114</v>
      </c>
    </row>
    <row r="296" spans="2:16" ht="15" x14ac:dyDescent="0.25">
      <c r="B296" s="18">
        <v>295</v>
      </c>
      <c r="C296" s="72" t="s">
        <v>174</v>
      </c>
      <c r="D296" s="71" t="s">
        <v>9</v>
      </c>
      <c r="E296" s="71" t="s">
        <v>8</v>
      </c>
      <c r="F296" s="71" t="s">
        <v>173</v>
      </c>
      <c r="G296" s="70" t="s">
        <v>172</v>
      </c>
      <c r="H296" s="60" t="s">
        <v>171</v>
      </c>
      <c r="I296" s="166" t="s">
        <v>516</v>
      </c>
      <c r="J296" s="124" t="s">
        <v>178</v>
      </c>
      <c r="K296" s="10" t="str">
        <f t="shared" si="42"/>
        <v>04</v>
      </c>
      <c r="L296" s="10" t="s">
        <v>19</v>
      </c>
      <c r="M296" s="21" t="s">
        <v>1</v>
      </c>
      <c r="N296" s="24">
        <v>1150</v>
      </c>
      <c r="O296" s="61">
        <v>3555.68</v>
      </c>
      <c r="P296" s="7" t="s">
        <v>0</v>
      </c>
    </row>
    <row r="297" spans="2:16" ht="15" x14ac:dyDescent="0.25">
      <c r="B297" s="94">
        <v>296</v>
      </c>
      <c r="C297" s="17" t="s">
        <v>174</v>
      </c>
      <c r="D297" s="16" t="s">
        <v>9</v>
      </c>
      <c r="E297" s="16" t="s">
        <v>8</v>
      </c>
      <c r="F297" s="16" t="s">
        <v>173</v>
      </c>
      <c r="G297" s="63" t="s">
        <v>172</v>
      </c>
      <c r="H297" s="60" t="s">
        <v>171</v>
      </c>
      <c r="I297" s="167" t="s">
        <v>185</v>
      </c>
      <c r="J297" s="124" t="s">
        <v>169</v>
      </c>
      <c r="K297" s="10" t="str">
        <f>IF(P297="","",LEFT(P297,2))</f>
        <v>04</v>
      </c>
      <c r="L297" s="23" t="s">
        <v>22</v>
      </c>
      <c r="M297" s="21" t="s">
        <v>1</v>
      </c>
      <c r="N297" s="24">
        <v>1150</v>
      </c>
      <c r="O297" s="61">
        <v>3566.45</v>
      </c>
      <c r="P297" s="7" t="s">
        <v>0</v>
      </c>
    </row>
    <row r="298" spans="2:16" ht="15" x14ac:dyDescent="0.25">
      <c r="B298" s="18">
        <v>297</v>
      </c>
      <c r="C298" s="17" t="s">
        <v>174</v>
      </c>
      <c r="D298" s="16" t="s">
        <v>9</v>
      </c>
      <c r="E298" s="16" t="s">
        <v>8</v>
      </c>
      <c r="F298" s="16" t="s">
        <v>173</v>
      </c>
      <c r="G298" s="63" t="s">
        <v>172</v>
      </c>
      <c r="H298" s="60" t="s">
        <v>171</v>
      </c>
      <c r="I298" s="167" t="s">
        <v>186</v>
      </c>
      <c r="J298" s="124" t="s">
        <v>176</v>
      </c>
      <c r="K298" s="10" t="str">
        <f>IF(P298="","",LEFT(P298,2))</f>
        <v>06</v>
      </c>
      <c r="L298" s="23" t="s">
        <v>22</v>
      </c>
      <c r="M298" s="21" t="s">
        <v>1</v>
      </c>
      <c r="N298" s="66">
        <v>1221.4000000000001</v>
      </c>
      <c r="O298" s="116">
        <v>3735.08</v>
      </c>
      <c r="P298" s="7" t="s">
        <v>114</v>
      </c>
    </row>
    <row r="299" spans="2:16" ht="15" x14ac:dyDescent="0.25">
      <c r="B299" s="94">
        <v>298</v>
      </c>
      <c r="C299" s="17" t="s">
        <v>174</v>
      </c>
      <c r="D299" s="16" t="s">
        <v>9</v>
      </c>
      <c r="E299" s="16" t="s">
        <v>8</v>
      </c>
      <c r="F299" s="16" t="s">
        <v>173</v>
      </c>
      <c r="G299" s="63" t="s">
        <v>172</v>
      </c>
      <c r="H299" s="60" t="s">
        <v>171</v>
      </c>
      <c r="I299" s="13" t="s">
        <v>184</v>
      </c>
      <c r="J299" s="125" t="s">
        <v>176</v>
      </c>
      <c r="K299" s="10" t="str">
        <f t="shared" si="41"/>
        <v>06</v>
      </c>
      <c r="L299" s="23" t="s">
        <v>22</v>
      </c>
      <c r="M299" s="21" t="s">
        <v>1</v>
      </c>
      <c r="N299" s="66">
        <v>1221.4000000000001</v>
      </c>
      <c r="O299" s="116">
        <v>3735.08</v>
      </c>
      <c r="P299" s="7" t="s">
        <v>114</v>
      </c>
    </row>
    <row r="300" spans="2:16" ht="15" x14ac:dyDescent="0.25">
      <c r="B300" s="18">
        <v>299</v>
      </c>
      <c r="C300" s="17" t="s">
        <v>174</v>
      </c>
      <c r="D300" s="16" t="s">
        <v>9</v>
      </c>
      <c r="E300" s="16" t="s">
        <v>8</v>
      </c>
      <c r="F300" s="16" t="s">
        <v>173</v>
      </c>
      <c r="G300" s="63" t="s">
        <v>172</v>
      </c>
      <c r="H300" s="60" t="s">
        <v>171</v>
      </c>
      <c r="I300" s="13" t="s">
        <v>189</v>
      </c>
      <c r="J300" s="125" t="s">
        <v>176</v>
      </c>
      <c r="K300" s="10" t="str">
        <f t="shared" si="41"/>
        <v>06</v>
      </c>
      <c r="L300" s="23" t="s">
        <v>22</v>
      </c>
      <c r="M300" s="21" t="s">
        <v>1</v>
      </c>
      <c r="N300" s="66">
        <v>1221.4000000000001</v>
      </c>
      <c r="O300" s="116">
        <v>3735.08</v>
      </c>
      <c r="P300" s="7" t="s">
        <v>114</v>
      </c>
    </row>
    <row r="301" spans="2:16" ht="15" x14ac:dyDescent="0.25">
      <c r="B301" s="94">
        <v>300</v>
      </c>
      <c r="C301" s="17" t="s">
        <v>174</v>
      </c>
      <c r="D301" s="16" t="s">
        <v>9</v>
      </c>
      <c r="E301" s="16" t="s">
        <v>8</v>
      </c>
      <c r="F301" s="16" t="s">
        <v>173</v>
      </c>
      <c r="G301" s="63" t="s">
        <v>172</v>
      </c>
      <c r="H301" s="60" t="s">
        <v>171</v>
      </c>
      <c r="I301" s="167" t="s">
        <v>183</v>
      </c>
      <c r="J301" s="124" t="s">
        <v>176</v>
      </c>
      <c r="K301" s="10" t="str">
        <f t="shared" si="41"/>
        <v>06</v>
      </c>
      <c r="L301" s="23" t="s">
        <v>22</v>
      </c>
      <c r="M301" s="21" t="s">
        <v>1</v>
      </c>
      <c r="N301" s="66">
        <v>1221.4000000000001</v>
      </c>
      <c r="O301" s="116">
        <v>3735.08</v>
      </c>
      <c r="P301" s="7" t="s">
        <v>114</v>
      </c>
    </row>
    <row r="302" spans="2:16" ht="15" x14ac:dyDescent="0.25">
      <c r="B302" s="18">
        <v>301</v>
      </c>
      <c r="C302" s="17" t="s">
        <v>174</v>
      </c>
      <c r="D302" s="16" t="s">
        <v>9</v>
      </c>
      <c r="E302" s="16" t="s">
        <v>8</v>
      </c>
      <c r="F302" s="16" t="s">
        <v>173</v>
      </c>
      <c r="G302" s="63" t="s">
        <v>172</v>
      </c>
      <c r="H302" s="60" t="s">
        <v>171</v>
      </c>
      <c r="I302" s="13" t="s">
        <v>182</v>
      </c>
      <c r="J302" s="125" t="s">
        <v>176</v>
      </c>
      <c r="K302" s="10" t="str">
        <f t="shared" si="41"/>
        <v>06</v>
      </c>
      <c r="L302" s="23" t="s">
        <v>22</v>
      </c>
      <c r="M302" s="21" t="s">
        <v>1</v>
      </c>
      <c r="N302" s="66">
        <v>1221.4000000000001</v>
      </c>
      <c r="O302" s="116">
        <v>3735.08</v>
      </c>
      <c r="P302" s="7" t="s">
        <v>114</v>
      </c>
    </row>
    <row r="303" spans="2:16" ht="15" x14ac:dyDescent="0.25">
      <c r="B303" s="94">
        <v>302</v>
      </c>
      <c r="C303" s="17" t="s">
        <v>174</v>
      </c>
      <c r="D303" s="16" t="s">
        <v>9</v>
      </c>
      <c r="E303" s="16" t="s">
        <v>8</v>
      </c>
      <c r="F303" s="16" t="s">
        <v>173</v>
      </c>
      <c r="G303" s="63" t="s">
        <v>172</v>
      </c>
      <c r="H303" s="60" t="s">
        <v>171</v>
      </c>
      <c r="I303" s="167" t="s">
        <v>181</v>
      </c>
      <c r="J303" s="124" t="s">
        <v>176</v>
      </c>
      <c r="K303" s="10" t="str">
        <f t="shared" si="41"/>
        <v>06</v>
      </c>
      <c r="L303" s="23" t="s">
        <v>22</v>
      </c>
      <c r="M303" s="21" t="s">
        <v>1</v>
      </c>
      <c r="N303" s="66">
        <v>1221.4000000000001</v>
      </c>
      <c r="O303" s="116">
        <v>3735.08</v>
      </c>
      <c r="P303" s="7" t="s">
        <v>114</v>
      </c>
    </row>
    <row r="304" spans="2:16" ht="15" x14ac:dyDescent="0.25">
      <c r="B304" s="18">
        <v>303</v>
      </c>
      <c r="C304" s="17" t="s">
        <v>174</v>
      </c>
      <c r="D304" s="16" t="s">
        <v>9</v>
      </c>
      <c r="E304" s="16" t="s">
        <v>8</v>
      </c>
      <c r="F304" s="16" t="s">
        <v>173</v>
      </c>
      <c r="G304" s="63" t="s">
        <v>172</v>
      </c>
      <c r="H304" s="60" t="s">
        <v>171</v>
      </c>
      <c r="I304" s="167" t="s">
        <v>180</v>
      </c>
      <c r="J304" s="124" t="s">
        <v>176</v>
      </c>
      <c r="K304" s="10" t="str">
        <f t="shared" si="41"/>
        <v>06</v>
      </c>
      <c r="L304" s="23" t="s">
        <v>22</v>
      </c>
      <c r="M304" s="21" t="s">
        <v>1</v>
      </c>
      <c r="N304" s="66">
        <v>1221.4000000000001</v>
      </c>
      <c r="O304" s="116">
        <v>3735.08</v>
      </c>
      <c r="P304" s="7" t="s">
        <v>114</v>
      </c>
    </row>
    <row r="305" spans="2:16" ht="15" x14ac:dyDescent="0.25">
      <c r="B305" s="94">
        <v>304</v>
      </c>
      <c r="C305" s="17" t="s">
        <v>174</v>
      </c>
      <c r="D305" s="16" t="s">
        <v>9</v>
      </c>
      <c r="E305" s="16" t="s">
        <v>8</v>
      </c>
      <c r="F305" s="16" t="s">
        <v>173</v>
      </c>
      <c r="G305" s="63" t="s">
        <v>172</v>
      </c>
      <c r="H305" s="60" t="s">
        <v>171</v>
      </c>
      <c r="I305" s="167" t="s">
        <v>517</v>
      </c>
      <c r="J305" s="124" t="s">
        <v>176</v>
      </c>
      <c r="K305" s="10" t="str">
        <f>IF(P305="","",LEFT(P305,2))</f>
        <v>06</v>
      </c>
      <c r="L305" s="23" t="s">
        <v>22</v>
      </c>
      <c r="M305" s="21" t="s">
        <v>1</v>
      </c>
      <c r="N305" s="66">
        <v>1221.4000000000001</v>
      </c>
      <c r="O305" s="116">
        <v>3735.08</v>
      </c>
      <c r="P305" s="7" t="s">
        <v>114</v>
      </c>
    </row>
    <row r="306" spans="2:16" ht="15" x14ac:dyDescent="0.25">
      <c r="B306" s="18">
        <v>305</v>
      </c>
      <c r="C306" s="17" t="s">
        <v>174</v>
      </c>
      <c r="D306" s="16" t="s">
        <v>9</v>
      </c>
      <c r="E306" s="16" t="s">
        <v>8</v>
      </c>
      <c r="F306" s="16" t="s">
        <v>173</v>
      </c>
      <c r="G306" s="63" t="s">
        <v>172</v>
      </c>
      <c r="H306" s="60" t="s">
        <v>171</v>
      </c>
      <c r="I306" s="167" t="s">
        <v>518</v>
      </c>
      <c r="J306" s="124" t="s">
        <v>176</v>
      </c>
      <c r="K306" s="10" t="str">
        <f>IF(P306="","",LEFT(P306,2))</f>
        <v>06</v>
      </c>
      <c r="L306" s="23" t="s">
        <v>22</v>
      </c>
      <c r="M306" s="21" t="s">
        <v>1</v>
      </c>
      <c r="N306" s="66">
        <v>1221.4000000000001</v>
      </c>
      <c r="O306" s="116">
        <v>3735.08</v>
      </c>
      <c r="P306" s="7" t="s">
        <v>114</v>
      </c>
    </row>
    <row r="307" spans="2:16" ht="15" x14ac:dyDescent="0.25">
      <c r="B307" s="94">
        <v>306</v>
      </c>
      <c r="C307" s="17" t="s">
        <v>174</v>
      </c>
      <c r="D307" s="16" t="s">
        <v>9</v>
      </c>
      <c r="E307" s="16" t="s">
        <v>8</v>
      </c>
      <c r="F307" s="16" t="s">
        <v>173</v>
      </c>
      <c r="G307" s="63" t="s">
        <v>172</v>
      </c>
      <c r="H307" s="60" t="s">
        <v>171</v>
      </c>
      <c r="I307" s="164" t="s">
        <v>519</v>
      </c>
      <c r="J307" s="124" t="s">
        <v>176</v>
      </c>
      <c r="K307" s="10" t="str">
        <f>IF(P307="","",LEFT(P307,2))</f>
        <v>06</v>
      </c>
      <c r="L307" s="23" t="s">
        <v>22</v>
      </c>
      <c r="M307" s="21" t="s">
        <v>1</v>
      </c>
      <c r="N307" s="66">
        <v>1221.4000000000001</v>
      </c>
      <c r="O307" s="116">
        <v>3735.08</v>
      </c>
      <c r="P307" s="7" t="s">
        <v>114</v>
      </c>
    </row>
    <row r="308" spans="2:16" ht="15" x14ac:dyDescent="0.25">
      <c r="B308" s="18">
        <v>307</v>
      </c>
      <c r="C308" s="17" t="s">
        <v>174</v>
      </c>
      <c r="D308" s="16" t="s">
        <v>9</v>
      </c>
      <c r="E308" s="16" t="s">
        <v>8</v>
      </c>
      <c r="F308" s="16" t="s">
        <v>173</v>
      </c>
      <c r="G308" s="63" t="s">
        <v>172</v>
      </c>
      <c r="H308" s="60" t="s">
        <v>171</v>
      </c>
      <c r="I308" s="164" t="s">
        <v>520</v>
      </c>
      <c r="J308" s="124" t="s">
        <v>176</v>
      </c>
      <c r="K308" s="10" t="str">
        <f>IF(P308="","",LEFT(P308,2))</f>
        <v>06</v>
      </c>
      <c r="L308" s="23" t="s">
        <v>22</v>
      </c>
      <c r="M308" s="21" t="s">
        <v>1</v>
      </c>
      <c r="N308" s="66">
        <v>1221.4000000000001</v>
      </c>
      <c r="O308" s="116">
        <v>3735.08</v>
      </c>
      <c r="P308" s="7" t="s">
        <v>114</v>
      </c>
    </row>
    <row r="309" spans="2:16" ht="15" x14ac:dyDescent="0.25">
      <c r="B309" s="94">
        <v>308</v>
      </c>
      <c r="C309" s="17" t="s">
        <v>174</v>
      </c>
      <c r="D309" s="16" t="s">
        <v>9</v>
      </c>
      <c r="E309" s="16" t="s">
        <v>8</v>
      </c>
      <c r="F309" s="16" t="s">
        <v>173</v>
      </c>
      <c r="G309" s="63" t="s">
        <v>172</v>
      </c>
      <c r="H309" s="60" t="s">
        <v>171</v>
      </c>
      <c r="I309" s="164" t="s">
        <v>521</v>
      </c>
      <c r="J309" s="124" t="s">
        <v>169</v>
      </c>
      <c r="K309" s="10" t="str">
        <f>IF(P309="","",LEFT(P309,2))</f>
        <v>04</v>
      </c>
      <c r="L309" s="23" t="s">
        <v>22</v>
      </c>
      <c r="M309" s="21" t="s">
        <v>1</v>
      </c>
      <c r="N309" s="24">
        <v>1150</v>
      </c>
      <c r="O309" s="61">
        <v>3566.45</v>
      </c>
      <c r="P309" s="7" t="s">
        <v>0</v>
      </c>
    </row>
    <row r="310" spans="2:16" ht="15" x14ac:dyDescent="0.25">
      <c r="B310" s="18">
        <v>309</v>
      </c>
      <c r="C310" s="17" t="s">
        <v>174</v>
      </c>
      <c r="D310" s="16" t="s">
        <v>9</v>
      </c>
      <c r="E310" s="16" t="s">
        <v>8</v>
      </c>
      <c r="F310" s="16" t="s">
        <v>173</v>
      </c>
      <c r="G310" s="63" t="s">
        <v>172</v>
      </c>
      <c r="H310" s="60" t="s">
        <v>171</v>
      </c>
      <c r="I310" s="167" t="s">
        <v>179</v>
      </c>
      <c r="J310" s="124" t="s">
        <v>178</v>
      </c>
      <c r="K310" s="10" t="str">
        <f t="shared" si="41"/>
        <v>04</v>
      </c>
      <c r="L310" s="10" t="s">
        <v>16</v>
      </c>
      <c r="M310" s="21" t="s">
        <v>1</v>
      </c>
      <c r="N310" s="24">
        <v>1150</v>
      </c>
      <c r="O310" s="61">
        <v>3555.68</v>
      </c>
      <c r="P310" s="7" t="s">
        <v>0</v>
      </c>
    </row>
    <row r="311" spans="2:16" ht="15" x14ac:dyDescent="0.25">
      <c r="B311" s="94">
        <v>310</v>
      </c>
      <c r="C311" s="17" t="s">
        <v>174</v>
      </c>
      <c r="D311" s="16" t="s">
        <v>9</v>
      </c>
      <c r="E311" s="16" t="s">
        <v>8</v>
      </c>
      <c r="F311" s="16" t="s">
        <v>173</v>
      </c>
      <c r="G311" s="63" t="s">
        <v>172</v>
      </c>
      <c r="H311" s="60" t="s">
        <v>171</v>
      </c>
      <c r="I311" s="167" t="s">
        <v>177</v>
      </c>
      <c r="J311" s="124" t="s">
        <v>176</v>
      </c>
      <c r="K311" s="10" t="str">
        <f t="shared" si="41"/>
        <v>06</v>
      </c>
      <c r="L311" s="23" t="s">
        <v>22</v>
      </c>
      <c r="M311" s="21" t="s">
        <v>1</v>
      </c>
      <c r="N311" s="66">
        <v>1221.4000000000001</v>
      </c>
      <c r="O311" s="116">
        <v>3735.08</v>
      </c>
      <c r="P311" s="7" t="s">
        <v>114</v>
      </c>
    </row>
    <row r="312" spans="2:16" ht="15" x14ac:dyDescent="0.25">
      <c r="B312" s="18">
        <v>311</v>
      </c>
      <c r="C312" s="17" t="s">
        <v>174</v>
      </c>
      <c r="D312" s="16" t="s">
        <v>9</v>
      </c>
      <c r="E312" s="16" t="s">
        <v>8</v>
      </c>
      <c r="F312" s="16" t="s">
        <v>173</v>
      </c>
      <c r="G312" s="63" t="s">
        <v>172</v>
      </c>
      <c r="H312" s="60" t="s">
        <v>171</v>
      </c>
      <c r="I312" s="167" t="s">
        <v>175</v>
      </c>
      <c r="J312" s="124" t="s">
        <v>169</v>
      </c>
      <c r="K312" s="10" t="str">
        <f t="shared" si="41"/>
        <v>04</v>
      </c>
      <c r="L312" s="10" t="s">
        <v>16</v>
      </c>
      <c r="M312" s="21" t="s">
        <v>1</v>
      </c>
      <c r="N312" s="24">
        <v>1150</v>
      </c>
      <c r="O312" s="61">
        <v>3566.45</v>
      </c>
      <c r="P312" s="7" t="s">
        <v>0</v>
      </c>
    </row>
    <row r="313" spans="2:16" ht="15" x14ac:dyDescent="0.25">
      <c r="B313" s="94">
        <v>312</v>
      </c>
      <c r="C313" s="17" t="s">
        <v>174</v>
      </c>
      <c r="D313" s="16" t="s">
        <v>9</v>
      </c>
      <c r="E313" s="16" t="s">
        <v>8</v>
      </c>
      <c r="F313" s="16" t="s">
        <v>173</v>
      </c>
      <c r="G313" s="63" t="s">
        <v>172</v>
      </c>
      <c r="H313" s="60" t="s">
        <v>171</v>
      </c>
      <c r="I313" s="167" t="s">
        <v>170</v>
      </c>
      <c r="J313" s="124" t="s">
        <v>169</v>
      </c>
      <c r="K313" s="10" t="str">
        <f t="shared" si="41"/>
        <v>04</v>
      </c>
      <c r="L313" s="10" t="s">
        <v>19</v>
      </c>
      <c r="M313" s="21" t="s">
        <v>1</v>
      </c>
      <c r="N313" s="24">
        <v>1150</v>
      </c>
      <c r="O313" s="61">
        <v>3566.45</v>
      </c>
      <c r="P313" s="7" t="s">
        <v>0</v>
      </c>
    </row>
    <row r="314" spans="2:16" ht="15" x14ac:dyDescent="0.25">
      <c r="B314" s="18">
        <v>313</v>
      </c>
      <c r="C314" s="17" t="s">
        <v>174</v>
      </c>
      <c r="D314" s="16" t="s">
        <v>9</v>
      </c>
      <c r="E314" s="16" t="s">
        <v>8</v>
      </c>
      <c r="F314" s="16" t="s">
        <v>173</v>
      </c>
      <c r="G314" s="63" t="s">
        <v>172</v>
      </c>
      <c r="H314" s="60" t="s">
        <v>171</v>
      </c>
      <c r="I314" s="167" t="s">
        <v>522</v>
      </c>
      <c r="J314" s="124" t="s">
        <v>169</v>
      </c>
      <c r="K314" s="10" t="str">
        <f t="shared" ref="K314" si="43">IF(P314="","",LEFT(P314,2))</f>
        <v>04</v>
      </c>
      <c r="L314" s="10" t="s">
        <v>19</v>
      </c>
      <c r="M314" s="21" t="s">
        <v>1</v>
      </c>
      <c r="N314" s="24">
        <v>1150</v>
      </c>
      <c r="O314" s="61">
        <v>3566.45</v>
      </c>
      <c r="P314" s="7" t="s">
        <v>0</v>
      </c>
    </row>
    <row r="315" spans="2:16" ht="15" x14ac:dyDescent="0.25">
      <c r="B315" s="94">
        <v>314</v>
      </c>
      <c r="C315" s="17" t="s">
        <v>10</v>
      </c>
      <c r="D315" s="16" t="s">
        <v>9</v>
      </c>
      <c r="E315" s="16" t="s">
        <v>8</v>
      </c>
      <c r="F315" s="15" t="s">
        <v>547</v>
      </c>
      <c r="G315" s="14" t="s">
        <v>7</v>
      </c>
      <c r="H315" s="13" t="s">
        <v>6</v>
      </c>
      <c r="I315" s="13" t="s">
        <v>129</v>
      </c>
      <c r="J315" s="20" t="s">
        <v>14</v>
      </c>
      <c r="K315" s="10" t="str">
        <f t="shared" ref="K315:K316" si="44">IF(P315="","",LEFT(P315,2))</f>
        <v>04</v>
      </c>
      <c r="L315" s="23" t="s">
        <v>22</v>
      </c>
      <c r="M315" s="20" t="s">
        <v>1</v>
      </c>
      <c r="N315" s="19">
        <v>1077.8</v>
      </c>
      <c r="O315" s="19">
        <v>4088.43</v>
      </c>
      <c r="P315" s="7" t="s">
        <v>0</v>
      </c>
    </row>
    <row r="316" spans="2:16" ht="15" x14ac:dyDescent="0.25">
      <c r="B316" s="18">
        <v>315</v>
      </c>
      <c r="C316" s="17" t="s">
        <v>10</v>
      </c>
      <c r="D316" s="16" t="s">
        <v>9</v>
      </c>
      <c r="E316" s="16" t="s">
        <v>8</v>
      </c>
      <c r="F316" s="15" t="s">
        <v>547</v>
      </c>
      <c r="G316" s="14" t="s">
        <v>7</v>
      </c>
      <c r="H316" s="13" t="s">
        <v>6</v>
      </c>
      <c r="I316" s="13" t="s">
        <v>128</v>
      </c>
      <c r="J316" s="20" t="s">
        <v>14</v>
      </c>
      <c r="K316" s="10" t="str">
        <f t="shared" si="44"/>
        <v>04</v>
      </c>
      <c r="L316" s="10" t="s">
        <v>16</v>
      </c>
      <c r="M316" s="20" t="s">
        <v>1</v>
      </c>
      <c r="N316" s="19">
        <v>1077.8</v>
      </c>
      <c r="O316" s="19">
        <v>3857.54</v>
      </c>
      <c r="P316" s="7" t="s">
        <v>0</v>
      </c>
    </row>
    <row r="317" spans="2:16" ht="15" x14ac:dyDescent="0.25">
      <c r="B317" s="94">
        <v>316</v>
      </c>
      <c r="C317" s="17" t="s">
        <v>10</v>
      </c>
      <c r="D317" s="16" t="s">
        <v>9</v>
      </c>
      <c r="E317" s="16" t="s">
        <v>8</v>
      </c>
      <c r="F317" s="15" t="s">
        <v>547</v>
      </c>
      <c r="G317" s="14" t="s">
        <v>7</v>
      </c>
      <c r="H317" s="13" t="s">
        <v>6</v>
      </c>
      <c r="I317" s="165" t="s">
        <v>127</v>
      </c>
      <c r="J317" s="9" t="s">
        <v>14</v>
      </c>
      <c r="K317" s="22" t="s">
        <v>3</v>
      </c>
      <c r="L317" s="10" t="s">
        <v>2</v>
      </c>
      <c r="M317" s="21" t="s">
        <v>1</v>
      </c>
      <c r="N317" s="19">
        <v>1077.8</v>
      </c>
      <c r="O317" s="19">
        <v>4088.43</v>
      </c>
      <c r="P317" s="7" t="s">
        <v>0</v>
      </c>
    </row>
    <row r="318" spans="2:16" ht="15" x14ac:dyDescent="0.25">
      <c r="B318" s="18">
        <v>317</v>
      </c>
      <c r="C318" s="17" t="s">
        <v>10</v>
      </c>
      <c r="D318" s="16" t="s">
        <v>9</v>
      </c>
      <c r="E318" s="16" t="s">
        <v>8</v>
      </c>
      <c r="F318" s="15" t="s">
        <v>547</v>
      </c>
      <c r="G318" s="14" t="s">
        <v>7</v>
      </c>
      <c r="H318" s="13" t="s">
        <v>6</v>
      </c>
      <c r="I318" s="13" t="s">
        <v>126</v>
      </c>
      <c r="J318" s="20" t="s">
        <v>14</v>
      </c>
      <c r="K318" s="10" t="str">
        <f>IF(P318="","",LEFT(P318,2))</f>
        <v>04</v>
      </c>
      <c r="L318" s="23" t="s">
        <v>22</v>
      </c>
      <c r="M318" s="20" t="s">
        <v>1</v>
      </c>
      <c r="N318" s="19">
        <v>1077.8</v>
      </c>
      <c r="O318" s="19">
        <v>4088.43</v>
      </c>
      <c r="P318" s="7" t="s">
        <v>0</v>
      </c>
    </row>
    <row r="319" spans="2:16" ht="15" x14ac:dyDescent="0.25">
      <c r="B319" s="94">
        <v>318</v>
      </c>
      <c r="C319" s="17" t="s">
        <v>10</v>
      </c>
      <c r="D319" s="16" t="s">
        <v>9</v>
      </c>
      <c r="E319" s="16" t="s">
        <v>8</v>
      </c>
      <c r="F319" s="15" t="s">
        <v>547</v>
      </c>
      <c r="G319" s="14" t="s">
        <v>7</v>
      </c>
      <c r="H319" s="13" t="s">
        <v>6</v>
      </c>
      <c r="I319" s="13" t="s">
        <v>125</v>
      </c>
      <c r="J319" s="20" t="s">
        <v>14</v>
      </c>
      <c r="K319" s="10" t="str">
        <f>IF(P319="","",LEFT(P319,2))</f>
        <v>04</v>
      </c>
      <c r="L319" s="23" t="s">
        <v>22</v>
      </c>
      <c r="M319" s="20" t="s">
        <v>1</v>
      </c>
      <c r="N319" s="19">
        <v>1077.8</v>
      </c>
      <c r="O319" s="19">
        <v>4088.43</v>
      </c>
      <c r="P319" s="7" t="s">
        <v>0</v>
      </c>
    </row>
    <row r="320" spans="2:16" ht="15" x14ac:dyDescent="0.25">
      <c r="B320" s="18">
        <v>319</v>
      </c>
      <c r="C320" s="17" t="s">
        <v>10</v>
      </c>
      <c r="D320" s="16" t="s">
        <v>9</v>
      </c>
      <c r="E320" s="16" t="s">
        <v>8</v>
      </c>
      <c r="F320" s="15" t="s">
        <v>547</v>
      </c>
      <c r="G320" s="14" t="s">
        <v>7</v>
      </c>
      <c r="H320" s="13" t="s">
        <v>6</v>
      </c>
      <c r="I320" s="167" t="s">
        <v>124</v>
      </c>
      <c r="J320" s="28" t="s">
        <v>14</v>
      </c>
      <c r="K320" s="22" t="s">
        <v>3</v>
      </c>
      <c r="L320" s="10" t="s">
        <v>2</v>
      </c>
      <c r="M320" s="21" t="s">
        <v>1</v>
      </c>
      <c r="N320" s="19">
        <v>1077.8</v>
      </c>
      <c r="O320" s="19">
        <v>4088.43</v>
      </c>
      <c r="P320" s="7" t="s">
        <v>0</v>
      </c>
    </row>
    <row r="321" spans="2:16" ht="15" x14ac:dyDescent="0.25">
      <c r="B321" s="94">
        <v>320</v>
      </c>
      <c r="C321" s="17" t="s">
        <v>10</v>
      </c>
      <c r="D321" s="16" t="s">
        <v>9</v>
      </c>
      <c r="E321" s="16" t="s">
        <v>8</v>
      </c>
      <c r="F321" s="15" t="s">
        <v>547</v>
      </c>
      <c r="G321" s="14" t="s">
        <v>7</v>
      </c>
      <c r="H321" s="13" t="s">
        <v>6</v>
      </c>
      <c r="I321" s="167" t="s">
        <v>123</v>
      </c>
      <c r="J321" s="28" t="s">
        <v>122</v>
      </c>
      <c r="K321" s="10" t="str">
        <f t="shared" ref="K321:K349" si="45">IF(P321="","",LEFT(P321,2))</f>
        <v>06</v>
      </c>
      <c r="L321" s="23" t="s">
        <v>121</v>
      </c>
      <c r="M321" s="20" t="s">
        <v>1</v>
      </c>
      <c r="N321" s="19">
        <v>2751.78</v>
      </c>
      <c r="O321" s="19">
        <v>7105.02</v>
      </c>
      <c r="P321" s="7" t="s">
        <v>114</v>
      </c>
    </row>
    <row r="322" spans="2:16" ht="15" x14ac:dyDescent="0.25">
      <c r="B322" s="18">
        <v>321</v>
      </c>
      <c r="C322" s="17" t="s">
        <v>10</v>
      </c>
      <c r="D322" s="16" t="s">
        <v>9</v>
      </c>
      <c r="E322" s="16" t="s">
        <v>8</v>
      </c>
      <c r="F322" s="15" t="s">
        <v>547</v>
      </c>
      <c r="G322" s="14" t="s">
        <v>7</v>
      </c>
      <c r="H322" s="13" t="s">
        <v>6</v>
      </c>
      <c r="I322" s="13" t="s">
        <v>120</v>
      </c>
      <c r="J322" s="20" t="s">
        <v>14</v>
      </c>
      <c r="K322" s="10" t="str">
        <f t="shared" si="45"/>
        <v>04</v>
      </c>
      <c r="L322" s="10" t="s">
        <v>16</v>
      </c>
      <c r="M322" s="20" t="s">
        <v>1</v>
      </c>
      <c r="N322" s="19">
        <v>1077.8</v>
      </c>
      <c r="O322" s="19">
        <v>3857.54</v>
      </c>
      <c r="P322" s="7" t="s">
        <v>0</v>
      </c>
    </row>
    <row r="323" spans="2:16" ht="15" x14ac:dyDescent="0.25">
      <c r="B323" s="94">
        <v>322</v>
      </c>
      <c r="C323" s="17" t="s">
        <v>10</v>
      </c>
      <c r="D323" s="16" t="s">
        <v>9</v>
      </c>
      <c r="E323" s="16" t="s">
        <v>8</v>
      </c>
      <c r="F323" s="15" t="s">
        <v>547</v>
      </c>
      <c r="G323" s="14" t="s">
        <v>7</v>
      </c>
      <c r="H323" s="13" t="s">
        <v>6</v>
      </c>
      <c r="I323" s="13" t="s">
        <v>119</v>
      </c>
      <c r="J323" s="20" t="s">
        <v>14</v>
      </c>
      <c r="K323" s="10" t="str">
        <f t="shared" si="45"/>
        <v>04</v>
      </c>
      <c r="L323" s="10" t="s">
        <v>16</v>
      </c>
      <c r="M323" s="20" t="s">
        <v>1</v>
      </c>
      <c r="N323" s="19">
        <v>1077.8</v>
      </c>
      <c r="O323" s="19">
        <v>3857.54</v>
      </c>
      <c r="P323" s="7" t="s">
        <v>0</v>
      </c>
    </row>
    <row r="324" spans="2:16" ht="15" x14ac:dyDescent="0.25">
      <c r="B324" s="18">
        <v>323</v>
      </c>
      <c r="C324" s="17" t="s">
        <v>10</v>
      </c>
      <c r="D324" s="16" t="s">
        <v>9</v>
      </c>
      <c r="E324" s="16" t="s">
        <v>8</v>
      </c>
      <c r="F324" s="15" t="s">
        <v>547</v>
      </c>
      <c r="G324" s="14" t="s">
        <v>7</v>
      </c>
      <c r="H324" s="13" t="s">
        <v>6</v>
      </c>
      <c r="I324" s="13" t="s">
        <v>118</v>
      </c>
      <c r="J324" s="20" t="s">
        <v>14</v>
      </c>
      <c r="K324" s="10" t="str">
        <f t="shared" si="45"/>
        <v>04</v>
      </c>
      <c r="L324" s="10" t="s">
        <v>16</v>
      </c>
      <c r="M324" s="20" t="s">
        <v>1</v>
      </c>
      <c r="N324" s="19">
        <v>1077.8</v>
      </c>
      <c r="O324" s="19">
        <v>3857.54</v>
      </c>
      <c r="P324" s="7" t="s">
        <v>0</v>
      </c>
    </row>
    <row r="325" spans="2:16" ht="15" x14ac:dyDescent="0.25">
      <c r="B325" s="94">
        <v>324</v>
      </c>
      <c r="C325" s="17" t="s">
        <v>10</v>
      </c>
      <c r="D325" s="16" t="s">
        <v>9</v>
      </c>
      <c r="E325" s="16" t="s">
        <v>8</v>
      </c>
      <c r="F325" s="15" t="s">
        <v>547</v>
      </c>
      <c r="G325" s="14" t="s">
        <v>7</v>
      </c>
      <c r="H325" s="13" t="s">
        <v>6</v>
      </c>
      <c r="I325" s="13" t="s">
        <v>117</v>
      </c>
      <c r="J325" s="20" t="s">
        <v>14</v>
      </c>
      <c r="K325" s="10" t="str">
        <f t="shared" si="45"/>
        <v>04</v>
      </c>
      <c r="L325" s="10" t="s">
        <v>16</v>
      </c>
      <c r="M325" s="20" t="s">
        <v>1</v>
      </c>
      <c r="N325" s="19">
        <v>1077.8</v>
      </c>
      <c r="O325" s="19">
        <v>3857.54</v>
      </c>
      <c r="P325" s="7" t="s">
        <v>0</v>
      </c>
    </row>
    <row r="326" spans="2:16" ht="15" x14ac:dyDescent="0.25">
      <c r="B326" s="18">
        <v>325</v>
      </c>
      <c r="C326" s="17" t="s">
        <v>10</v>
      </c>
      <c r="D326" s="16" t="s">
        <v>9</v>
      </c>
      <c r="E326" s="16" t="s">
        <v>8</v>
      </c>
      <c r="F326" s="15" t="s">
        <v>547</v>
      </c>
      <c r="G326" s="14" t="s">
        <v>7</v>
      </c>
      <c r="H326" s="13" t="s">
        <v>6</v>
      </c>
      <c r="I326" s="13" t="s">
        <v>116</v>
      </c>
      <c r="J326" s="20" t="s">
        <v>115</v>
      </c>
      <c r="K326" s="10" t="str">
        <f t="shared" si="45"/>
        <v>06</v>
      </c>
      <c r="L326" s="23" t="s">
        <v>59</v>
      </c>
      <c r="M326" s="20" t="s">
        <v>1</v>
      </c>
      <c r="N326" s="19">
        <v>2751.78</v>
      </c>
      <c r="O326" s="19">
        <v>6712.71</v>
      </c>
      <c r="P326" s="7" t="s">
        <v>114</v>
      </c>
    </row>
    <row r="327" spans="2:16" ht="15" x14ac:dyDescent="0.25">
      <c r="B327" s="94">
        <v>326</v>
      </c>
      <c r="C327" s="17" t="s">
        <v>10</v>
      </c>
      <c r="D327" s="16" t="s">
        <v>9</v>
      </c>
      <c r="E327" s="16" t="s">
        <v>8</v>
      </c>
      <c r="F327" s="15" t="s">
        <v>547</v>
      </c>
      <c r="G327" s="14" t="s">
        <v>7</v>
      </c>
      <c r="H327" s="13" t="s">
        <v>6</v>
      </c>
      <c r="I327" s="13" t="s">
        <v>113</v>
      </c>
      <c r="J327" s="20" t="s">
        <v>14</v>
      </c>
      <c r="K327" s="10" t="str">
        <f t="shared" si="45"/>
        <v>04</v>
      </c>
      <c r="L327" s="10" t="s">
        <v>16</v>
      </c>
      <c r="M327" s="20" t="s">
        <v>1</v>
      </c>
      <c r="N327" s="19">
        <v>1077.8</v>
      </c>
      <c r="O327" s="19">
        <v>3857.54</v>
      </c>
      <c r="P327" s="7" t="s">
        <v>0</v>
      </c>
    </row>
    <row r="328" spans="2:16" ht="15" x14ac:dyDescent="0.25">
      <c r="B328" s="18">
        <v>327</v>
      </c>
      <c r="C328" s="17" t="s">
        <v>10</v>
      </c>
      <c r="D328" s="16" t="s">
        <v>9</v>
      </c>
      <c r="E328" s="16" t="s">
        <v>8</v>
      </c>
      <c r="F328" s="15" t="s">
        <v>547</v>
      </c>
      <c r="G328" s="14" t="s">
        <v>7</v>
      </c>
      <c r="H328" s="13" t="s">
        <v>6</v>
      </c>
      <c r="I328" s="13" t="s">
        <v>112</v>
      </c>
      <c r="J328" s="20" t="s">
        <v>14</v>
      </c>
      <c r="K328" s="10" t="str">
        <f t="shared" si="45"/>
        <v>04</v>
      </c>
      <c r="L328" s="10" t="s">
        <v>16</v>
      </c>
      <c r="M328" s="20" t="s">
        <v>1</v>
      </c>
      <c r="N328" s="19">
        <v>1077.8</v>
      </c>
      <c r="O328" s="19">
        <v>3857.54</v>
      </c>
      <c r="P328" s="7" t="s">
        <v>0</v>
      </c>
    </row>
    <row r="329" spans="2:16" ht="15" x14ac:dyDescent="0.25">
      <c r="B329" s="94">
        <v>328</v>
      </c>
      <c r="C329" s="17" t="s">
        <v>10</v>
      </c>
      <c r="D329" s="16" t="s">
        <v>9</v>
      </c>
      <c r="E329" s="16" t="s">
        <v>8</v>
      </c>
      <c r="F329" s="15" t="s">
        <v>547</v>
      </c>
      <c r="G329" s="14" t="s">
        <v>7</v>
      </c>
      <c r="H329" s="13" t="s">
        <v>6</v>
      </c>
      <c r="I329" s="13" t="s">
        <v>111</v>
      </c>
      <c r="J329" s="20" t="s">
        <v>14</v>
      </c>
      <c r="K329" s="10" t="str">
        <f t="shared" si="45"/>
        <v>04</v>
      </c>
      <c r="L329" s="10" t="s">
        <v>16</v>
      </c>
      <c r="M329" s="20" t="s">
        <v>1</v>
      </c>
      <c r="N329" s="19">
        <v>1077.8</v>
      </c>
      <c r="O329" s="19">
        <v>3857.54</v>
      </c>
      <c r="P329" s="7" t="s">
        <v>0</v>
      </c>
    </row>
    <row r="330" spans="2:16" ht="15" x14ac:dyDescent="0.25">
      <c r="B330" s="18">
        <v>329</v>
      </c>
      <c r="C330" s="17" t="s">
        <v>10</v>
      </c>
      <c r="D330" s="16" t="s">
        <v>9</v>
      </c>
      <c r="E330" s="16" t="s">
        <v>8</v>
      </c>
      <c r="F330" s="15" t="s">
        <v>547</v>
      </c>
      <c r="G330" s="14" t="s">
        <v>7</v>
      </c>
      <c r="H330" s="13" t="s">
        <v>6</v>
      </c>
      <c r="I330" s="13" t="s">
        <v>110</v>
      </c>
      <c r="J330" s="20" t="s">
        <v>14</v>
      </c>
      <c r="K330" s="10" t="str">
        <f t="shared" si="45"/>
        <v>04</v>
      </c>
      <c r="L330" s="10" t="s">
        <v>19</v>
      </c>
      <c r="M330" s="20" t="s">
        <v>1</v>
      </c>
      <c r="N330" s="19">
        <v>1077.8</v>
      </c>
      <c r="O330" s="19">
        <v>4216.7</v>
      </c>
      <c r="P330" s="7" t="s">
        <v>0</v>
      </c>
    </row>
    <row r="331" spans="2:16" ht="15" x14ac:dyDescent="0.25">
      <c r="B331" s="94">
        <v>330</v>
      </c>
      <c r="C331" s="17" t="s">
        <v>10</v>
      </c>
      <c r="D331" s="16" t="s">
        <v>9</v>
      </c>
      <c r="E331" s="16" t="s">
        <v>8</v>
      </c>
      <c r="F331" s="15" t="s">
        <v>547</v>
      </c>
      <c r="G331" s="14" t="s">
        <v>7</v>
      </c>
      <c r="H331" s="13" t="s">
        <v>6</v>
      </c>
      <c r="I331" s="13" t="s">
        <v>109</v>
      </c>
      <c r="J331" s="20" t="s">
        <v>42</v>
      </c>
      <c r="K331" s="10" t="str">
        <f t="shared" si="45"/>
        <v>05</v>
      </c>
      <c r="L331" s="10" t="s">
        <v>19</v>
      </c>
      <c r="M331" s="20" t="s">
        <v>1</v>
      </c>
      <c r="N331" s="19">
        <v>1346.24</v>
      </c>
      <c r="O331" s="19">
        <v>4531.83</v>
      </c>
      <c r="P331" s="27" t="s">
        <v>41</v>
      </c>
    </row>
    <row r="332" spans="2:16" ht="15" x14ac:dyDescent="0.25">
      <c r="B332" s="18">
        <v>331</v>
      </c>
      <c r="C332" s="17" t="s">
        <v>10</v>
      </c>
      <c r="D332" s="16" t="s">
        <v>9</v>
      </c>
      <c r="E332" s="16" t="s">
        <v>8</v>
      </c>
      <c r="F332" s="15" t="s">
        <v>547</v>
      </c>
      <c r="G332" s="14" t="s">
        <v>7</v>
      </c>
      <c r="H332" s="13" t="s">
        <v>6</v>
      </c>
      <c r="I332" s="13" t="s">
        <v>108</v>
      </c>
      <c r="J332" s="20" t="s">
        <v>14</v>
      </c>
      <c r="K332" s="10" t="str">
        <f t="shared" si="45"/>
        <v>04</v>
      </c>
      <c r="L332" s="10" t="s">
        <v>16</v>
      </c>
      <c r="M332" s="20" t="s">
        <v>1</v>
      </c>
      <c r="N332" s="19">
        <v>1077.8</v>
      </c>
      <c r="O332" s="19">
        <v>3857.54</v>
      </c>
      <c r="P332" s="7" t="s">
        <v>0</v>
      </c>
    </row>
    <row r="333" spans="2:16" ht="15" x14ac:dyDescent="0.25">
      <c r="B333" s="94">
        <v>332</v>
      </c>
      <c r="C333" s="17" t="s">
        <v>10</v>
      </c>
      <c r="D333" s="16" t="s">
        <v>9</v>
      </c>
      <c r="E333" s="16" t="s">
        <v>8</v>
      </c>
      <c r="F333" s="15" t="s">
        <v>547</v>
      </c>
      <c r="G333" s="14" t="s">
        <v>7</v>
      </c>
      <c r="H333" s="13" t="s">
        <v>6</v>
      </c>
      <c r="I333" s="13" t="s">
        <v>523</v>
      </c>
      <c r="J333" s="20" t="s">
        <v>14</v>
      </c>
      <c r="K333" s="10" t="str">
        <f t="shared" si="45"/>
        <v>04</v>
      </c>
      <c r="L333" s="10" t="s">
        <v>16</v>
      </c>
      <c r="M333" s="20" t="s">
        <v>1</v>
      </c>
      <c r="N333" s="19">
        <v>1077.8</v>
      </c>
      <c r="O333" s="19">
        <v>3857.54</v>
      </c>
      <c r="P333" s="7" t="s">
        <v>0</v>
      </c>
    </row>
    <row r="334" spans="2:16" ht="15" x14ac:dyDescent="0.25">
      <c r="B334" s="18">
        <v>333</v>
      </c>
      <c r="C334" s="17" t="s">
        <v>10</v>
      </c>
      <c r="D334" s="16" t="s">
        <v>9</v>
      </c>
      <c r="E334" s="16" t="s">
        <v>8</v>
      </c>
      <c r="F334" s="15" t="s">
        <v>547</v>
      </c>
      <c r="G334" s="14" t="s">
        <v>7</v>
      </c>
      <c r="H334" s="13" t="s">
        <v>6</v>
      </c>
      <c r="I334" s="13" t="s">
        <v>107</v>
      </c>
      <c r="J334" s="20" t="s">
        <v>14</v>
      </c>
      <c r="K334" s="10" t="str">
        <f t="shared" si="45"/>
        <v>04</v>
      </c>
      <c r="L334" s="10" t="s">
        <v>16</v>
      </c>
      <c r="M334" s="20" t="s">
        <v>1</v>
      </c>
      <c r="N334" s="19">
        <v>1077.8</v>
      </c>
      <c r="O334" s="19">
        <v>3857.54</v>
      </c>
      <c r="P334" s="7" t="s">
        <v>0</v>
      </c>
    </row>
    <row r="335" spans="2:16" ht="15" x14ac:dyDescent="0.25">
      <c r="B335" s="94">
        <v>334</v>
      </c>
      <c r="C335" s="17" t="s">
        <v>10</v>
      </c>
      <c r="D335" s="16" t="s">
        <v>9</v>
      </c>
      <c r="E335" s="16" t="s">
        <v>8</v>
      </c>
      <c r="F335" s="15" t="s">
        <v>547</v>
      </c>
      <c r="G335" s="14" t="s">
        <v>7</v>
      </c>
      <c r="H335" s="13" t="s">
        <v>6</v>
      </c>
      <c r="I335" s="13" t="s">
        <v>106</v>
      </c>
      <c r="J335" s="20" t="s">
        <v>14</v>
      </c>
      <c r="K335" s="10" t="str">
        <f t="shared" si="45"/>
        <v>04</v>
      </c>
      <c r="L335" s="23" t="s">
        <v>22</v>
      </c>
      <c r="M335" s="20" t="s">
        <v>1</v>
      </c>
      <c r="N335" s="19">
        <v>1077.8</v>
      </c>
      <c r="O335" s="19">
        <v>4088.43</v>
      </c>
      <c r="P335" s="7" t="s">
        <v>0</v>
      </c>
    </row>
    <row r="336" spans="2:16" ht="15" x14ac:dyDescent="0.25">
      <c r="B336" s="18">
        <v>335</v>
      </c>
      <c r="C336" s="17" t="s">
        <v>10</v>
      </c>
      <c r="D336" s="16" t="s">
        <v>9</v>
      </c>
      <c r="E336" s="16" t="s">
        <v>8</v>
      </c>
      <c r="F336" s="15" t="s">
        <v>547</v>
      </c>
      <c r="G336" s="14" t="s">
        <v>7</v>
      </c>
      <c r="H336" s="13" t="s">
        <v>6</v>
      </c>
      <c r="I336" s="13" t="s">
        <v>105</v>
      </c>
      <c r="J336" s="20" t="s">
        <v>14</v>
      </c>
      <c r="K336" s="10" t="str">
        <f t="shared" si="45"/>
        <v>04</v>
      </c>
      <c r="L336" s="10" t="s">
        <v>16</v>
      </c>
      <c r="M336" s="20" t="s">
        <v>1</v>
      </c>
      <c r="N336" s="19">
        <v>1077.8</v>
      </c>
      <c r="O336" s="19">
        <v>3857.54</v>
      </c>
      <c r="P336" s="7" t="s">
        <v>0</v>
      </c>
    </row>
    <row r="337" spans="2:16" ht="15" x14ac:dyDescent="0.25">
      <c r="B337" s="94">
        <v>336</v>
      </c>
      <c r="C337" s="17" t="s">
        <v>10</v>
      </c>
      <c r="D337" s="16" t="s">
        <v>9</v>
      </c>
      <c r="E337" s="16" t="s">
        <v>8</v>
      </c>
      <c r="F337" s="15" t="s">
        <v>547</v>
      </c>
      <c r="G337" s="14" t="s">
        <v>7</v>
      </c>
      <c r="H337" s="13" t="s">
        <v>6</v>
      </c>
      <c r="I337" s="167" t="s">
        <v>104</v>
      </c>
      <c r="J337" s="21" t="s">
        <v>14</v>
      </c>
      <c r="K337" s="10" t="str">
        <f t="shared" si="45"/>
        <v>04</v>
      </c>
      <c r="L337" s="10" t="s">
        <v>19</v>
      </c>
      <c r="M337" s="20" t="s">
        <v>1</v>
      </c>
      <c r="N337" s="19">
        <v>1077.8</v>
      </c>
      <c r="O337" s="19">
        <v>4216.7</v>
      </c>
      <c r="P337" s="7" t="s">
        <v>0</v>
      </c>
    </row>
    <row r="338" spans="2:16" ht="15" x14ac:dyDescent="0.25">
      <c r="B338" s="18">
        <v>337</v>
      </c>
      <c r="C338" s="17" t="s">
        <v>10</v>
      </c>
      <c r="D338" s="16" t="s">
        <v>9</v>
      </c>
      <c r="E338" s="16" t="s">
        <v>8</v>
      </c>
      <c r="F338" s="15" t="s">
        <v>547</v>
      </c>
      <c r="G338" s="14" t="s">
        <v>7</v>
      </c>
      <c r="H338" s="13" t="s">
        <v>6</v>
      </c>
      <c r="I338" s="13" t="s">
        <v>103</v>
      </c>
      <c r="J338" s="20" t="s">
        <v>14</v>
      </c>
      <c r="K338" s="10" t="str">
        <f t="shared" si="45"/>
        <v>04</v>
      </c>
      <c r="L338" s="10" t="s">
        <v>16</v>
      </c>
      <c r="M338" s="20" t="s">
        <v>1</v>
      </c>
      <c r="N338" s="19">
        <v>1077.8</v>
      </c>
      <c r="O338" s="19">
        <v>3857.54</v>
      </c>
      <c r="P338" s="7" t="s">
        <v>0</v>
      </c>
    </row>
    <row r="339" spans="2:16" ht="15" x14ac:dyDescent="0.25">
      <c r="B339" s="94">
        <v>338</v>
      </c>
      <c r="C339" s="17" t="s">
        <v>10</v>
      </c>
      <c r="D339" s="16" t="s">
        <v>9</v>
      </c>
      <c r="E339" s="16" t="s">
        <v>8</v>
      </c>
      <c r="F339" s="15" t="s">
        <v>547</v>
      </c>
      <c r="G339" s="14" t="s">
        <v>7</v>
      </c>
      <c r="H339" s="13" t="s">
        <v>6</v>
      </c>
      <c r="I339" s="13" t="s">
        <v>102</v>
      </c>
      <c r="J339" s="20" t="s">
        <v>14</v>
      </c>
      <c r="K339" s="10" t="str">
        <f t="shared" si="45"/>
        <v>04</v>
      </c>
      <c r="L339" s="23" t="s">
        <v>22</v>
      </c>
      <c r="M339" s="20" t="s">
        <v>1</v>
      </c>
      <c r="N339" s="19">
        <v>1077.8</v>
      </c>
      <c r="O339" s="19">
        <v>4088.43</v>
      </c>
      <c r="P339" s="7" t="s">
        <v>0</v>
      </c>
    </row>
    <row r="340" spans="2:16" ht="15" x14ac:dyDescent="0.25">
      <c r="B340" s="18">
        <v>339</v>
      </c>
      <c r="C340" s="17" t="s">
        <v>10</v>
      </c>
      <c r="D340" s="16" t="s">
        <v>9</v>
      </c>
      <c r="E340" s="16" t="s">
        <v>8</v>
      </c>
      <c r="F340" s="15" t="s">
        <v>547</v>
      </c>
      <c r="G340" s="14" t="s">
        <v>7</v>
      </c>
      <c r="H340" s="13" t="s">
        <v>6</v>
      </c>
      <c r="I340" s="126" t="s">
        <v>524</v>
      </c>
      <c r="J340" s="20" t="s">
        <v>14</v>
      </c>
      <c r="K340" s="10" t="str">
        <f t="shared" ref="K340" si="46">IF(P340="","",LEFT(P340,2))</f>
        <v>04</v>
      </c>
      <c r="L340" s="23" t="s">
        <v>22</v>
      </c>
      <c r="M340" s="20" t="s">
        <v>1</v>
      </c>
      <c r="N340" s="19">
        <v>1077.8</v>
      </c>
      <c r="O340" s="19">
        <v>4088.43</v>
      </c>
      <c r="P340" s="7" t="s">
        <v>0</v>
      </c>
    </row>
    <row r="341" spans="2:16" ht="15" x14ac:dyDescent="0.25">
      <c r="B341" s="94">
        <v>340</v>
      </c>
      <c r="C341" s="17" t="s">
        <v>10</v>
      </c>
      <c r="D341" s="16" t="s">
        <v>9</v>
      </c>
      <c r="E341" s="16" t="s">
        <v>8</v>
      </c>
      <c r="F341" s="15" t="s">
        <v>547</v>
      </c>
      <c r="G341" s="14" t="s">
        <v>7</v>
      </c>
      <c r="H341" s="13" t="s">
        <v>6</v>
      </c>
      <c r="I341" s="13" t="s">
        <v>101</v>
      </c>
      <c r="J341" s="20" t="s">
        <v>42</v>
      </c>
      <c r="K341" s="10" t="str">
        <f t="shared" si="45"/>
        <v>05</v>
      </c>
      <c r="L341" s="10" t="s">
        <v>19</v>
      </c>
      <c r="M341" s="20" t="s">
        <v>1</v>
      </c>
      <c r="N341" s="19">
        <v>1346.24</v>
      </c>
      <c r="O341" s="19">
        <v>4531.83</v>
      </c>
      <c r="P341" s="27" t="s">
        <v>41</v>
      </c>
    </row>
    <row r="342" spans="2:16" ht="15" x14ac:dyDescent="0.25">
      <c r="B342" s="18">
        <v>341</v>
      </c>
      <c r="C342" s="17" t="s">
        <v>10</v>
      </c>
      <c r="D342" s="16" t="s">
        <v>9</v>
      </c>
      <c r="E342" s="16" t="s">
        <v>8</v>
      </c>
      <c r="F342" s="15" t="s">
        <v>547</v>
      </c>
      <c r="G342" s="14" t="s">
        <v>7</v>
      </c>
      <c r="H342" s="13" t="s">
        <v>6</v>
      </c>
      <c r="I342" s="13" t="s">
        <v>100</v>
      </c>
      <c r="J342" s="20" t="s">
        <v>14</v>
      </c>
      <c r="K342" s="10" t="str">
        <f t="shared" si="45"/>
        <v>04</v>
      </c>
      <c r="L342" s="23" t="s">
        <v>22</v>
      </c>
      <c r="M342" s="20" t="s">
        <v>1</v>
      </c>
      <c r="N342" s="19">
        <v>1077.8</v>
      </c>
      <c r="O342" s="19">
        <v>4088.43</v>
      </c>
      <c r="P342" s="7" t="s">
        <v>0</v>
      </c>
    </row>
    <row r="343" spans="2:16" ht="15" x14ac:dyDescent="0.25">
      <c r="B343" s="94">
        <v>342</v>
      </c>
      <c r="C343" s="17" t="s">
        <v>10</v>
      </c>
      <c r="D343" s="16" t="s">
        <v>9</v>
      </c>
      <c r="E343" s="16" t="s">
        <v>8</v>
      </c>
      <c r="F343" s="15" t="s">
        <v>547</v>
      </c>
      <c r="G343" s="14" t="s">
        <v>7</v>
      </c>
      <c r="H343" s="13" t="s">
        <v>6</v>
      </c>
      <c r="I343" s="13" t="s">
        <v>99</v>
      </c>
      <c r="J343" s="20" t="s">
        <v>14</v>
      </c>
      <c r="K343" s="10" t="str">
        <f t="shared" si="45"/>
        <v>04</v>
      </c>
      <c r="L343" s="10" t="s">
        <v>16</v>
      </c>
      <c r="M343" s="20" t="s">
        <v>1</v>
      </c>
      <c r="N343" s="19">
        <v>1077.8</v>
      </c>
      <c r="O343" s="19">
        <v>3857.54</v>
      </c>
      <c r="P343" s="7" t="s">
        <v>0</v>
      </c>
    </row>
    <row r="344" spans="2:16" ht="15" x14ac:dyDescent="0.25">
      <c r="B344" s="18">
        <v>343</v>
      </c>
      <c r="C344" s="17" t="s">
        <v>10</v>
      </c>
      <c r="D344" s="16" t="s">
        <v>9</v>
      </c>
      <c r="E344" s="16" t="s">
        <v>8</v>
      </c>
      <c r="F344" s="15" t="s">
        <v>547</v>
      </c>
      <c r="G344" s="14" t="s">
        <v>7</v>
      </c>
      <c r="H344" s="13" t="s">
        <v>6</v>
      </c>
      <c r="I344" s="13" t="s">
        <v>98</v>
      </c>
      <c r="J344" s="20" t="s">
        <v>14</v>
      </c>
      <c r="K344" s="10" t="str">
        <f t="shared" si="45"/>
        <v>04</v>
      </c>
      <c r="L344" s="10" t="s">
        <v>16</v>
      </c>
      <c r="M344" s="20" t="s">
        <v>1</v>
      </c>
      <c r="N344" s="19">
        <v>1077.8</v>
      </c>
      <c r="O344" s="19">
        <v>3857.54</v>
      </c>
      <c r="P344" s="7" t="s">
        <v>0</v>
      </c>
    </row>
    <row r="345" spans="2:16" ht="15" x14ac:dyDescent="0.25">
      <c r="B345" s="94">
        <v>344</v>
      </c>
      <c r="C345" s="17" t="s">
        <v>10</v>
      </c>
      <c r="D345" s="16" t="s">
        <v>9</v>
      </c>
      <c r="E345" s="16" t="s">
        <v>8</v>
      </c>
      <c r="F345" s="15" t="s">
        <v>547</v>
      </c>
      <c r="G345" s="14" t="s">
        <v>7</v>
      </c>
      <c r="H345" s="13" t="s">
        <v>6</v>
      </c>
      <c r="I345" s="165" t="s">
        <v>97</v>
      </c>
      <c r="J345" s="20" t="s">
        <v>14</v>
      </c>
      <c r="K345" s="10" t="str">
        <f t="shared" si="45"/>
        <v>04</v>
      </c>
      <c r="L345" s="10" t="s">
        <v>16</v>
      </c>
      <c r="M345" s="20" t="s">
        <v>1</v>
      </c>
      <c r="N345" s="19">
        <v>1077.8</v>
      </c>
      <c r="O345" s="19">
        <v>3857.54</v>
      </c>
      <c r="P345" s="7" t="s">
        <v>0</v>
      </c>
    </row>
    <row r="346" spans="2:16" ht="15" x14ac:dyDescent="0.25">
      <c r="B346" s="18">
        <v>345</v>
      </c>
      <c r="C346" s="17" t="s">
        <v>10</v>
      </c>
      <c r="D346" s="16" t="s">
        <v>9</v>
      </c>
      <c r="E346" s="16" t="s">
        <v>8</v>
      </c>
      <c r="F346" s="15" t="s">
        <v>547</v>
      </c>
      <c r="G346" s="14" t="s">
        <v>7</v>
      </c>
      <c r="H346" s="13" t="s">
        <v>6</v>
      </c>
      <c r="I346" s="165" t="s">
        <v>96</v>
      </c>
      <c r="J346" s="20" t="s">
        <v>14</v>
      </c>
      <c r="K346" s="10" t="str">
        <f t="shared" si="45"/>
        <v>04</v>
      </c>
      <c r="L346" s="10" t="s">
        <v>16</v>
      </c>
      <c r="M346" s="20" t="s">
        <v>1</v>
      </c>
      <c r="N346" s="19">
        <v>1077.8</v>
      </c>
      <c r="O346" s="19">
        <v>3857.54</v>
      </c>
      <c r="P346" s="7" t="s">
        <v>0</v>
      </c>
    </row>
    <row r="347" spans="2:16" ht="15" x14ac:dyDescent="0.25">
      <c r="B347" s="94">
        <v>346</v>
      </c>
      <c r="C347" s="17" t="s">
        <v>10</v>
      </c>
      <c r="D347" s="16" t="s">
        <v>9</v>
      </c>
      <c r="E347" s="16" t="s">
        <v>8</v>
      </c>
      <c r="F347" s="15" t="s">
        <v>547</v>
      </c>
      <c r="G347" s="14" t="s">
        <v>7</v>
      </c>
      <c r="H347" s="13" t="s">
        <v>6</v>
      </c>
      <c r="I347" s="13" t="s">
        <v>95</v>
      </c>
      <c r="J347" s="20" t="s">
        <v>14</v>
      </c>
      <c r="K347" s="10" t="str">
        <f t="shared" si="45"/>
        <v>04</v>
      </c>
      <c r="L347" s="10" t="s">
        <v>16</v>
      </c>
      <c r="M347" s="20" t="s">
        <v>1</v>
      </c>
      <c r="N347" s="19">
        <v>1077.8</v>
      </c>
      <c r="O347" s="19">
        <v>3857.54</v>
      </c>
      <c r="P347" s="7" t="s">
        <v>0</v>
      </c>
    </row>
    <row r="348" spans="2:16" ht="15" x14ac:dyDescent="0.25">
      <c r="B348" s="18">
        <v>347</v>
      </c>
      <c r="C348" s="17" t="s">
        <v>10</v>
      </c>
      <c r="D348" s="16" t="s">
        <v>9</v>
      </c>
      <c r="E348" s="16" t="s">
        <v>8</v>
      </c>
      <c r="F348" s="15" t="s">
        <v>547</v>
      </c>
      <c r="G348" s="14" t="s">
        <v>7</v>
      </c>
      <c r="H348" s="13" t="s">
        <v>6</v>
      </c>
      <c r="I348" s="172" t="s">
        <v>94</v>
      </c>
      <c r="J348" s="20" t="s">
        <v>14</v>
      </c>
      <c r="K348" s="10" t="str">
        <f t="shared" si="45"/>
        <v>04</v>
      </c>
      <c r="L348" s="10" t="s">
        <v>16</v>
      </c>
      <c r="M348" s="20" t="s">
        <v>1</v>
      </c>
      <c r="N348" s="19">
        <v>1077.8</v>
      </c>
      <c r="O348" s="19">
        <v>3857.54</v>
      </c>
      <c r="P348" s="7" t="s">
        <v>0</v>
      </c>
    </row>
    <row r="349" spans="2:16" ht="15" x14ac:dyDescent="0.25">
      <c r="B349" s="94">
        <v>348</v>
      </c>
      <c r="C349" s="17" t="s">
        <v>10</v>
      </c>
      <c r="D349" s="16" t="s">
        <v>9</v>
      </c>
      <c r="E349" s="16" t="s">
        <v>8</v>
      </c>
      <c r="F349" s="15" t="s">
        <v>547</v>
      </c>
      <c r="G349" s="14" t="s">
        <v>7</v>
      </c>
      <c r="H349" s="13" t="s">
        <v>6</v>
      </c>
      <c r="I349" s="13" t="s">
        <v>93</v>
      </c>
      <c r="J349" s="20" t="s">
        <v>14</v>
      </c>
      <c r="K349" s="10" t="str">
        <f t="shared" si="45"/>
        <v>04</v>
      </c>
      <c r="L349" s="10" t="s">
        <v>16</v>
      </c>
      <c r="M349" s="20" t="s">
        <v>1</v>
      </c>
      <c r="N349" s="19">
        <v>1077.8</v>
      </c>
      <c r="O349" s="19">
        <v>3857.54</v>
      </c>
      <c r="P349" s="7" t="s">
        <v>0</v>
      </c>
    </row>
    <row r="350" spans="2:16" ht="15" x14ac:dyDescent="0.25">
      <c r="B350" s="18">
        <v>349</v>
      </c>
      <c r="C350" s="17" t="s">
        <v>10</v>
      </c>
      <c r="D350" s="16" t="s">
        <v>9</v>
      </c>
      <c r="E350" s="16" t="s">
        <v>8</v>
      </c>
      <c r="F350" s="15" t="s">
        <v>547</v>
      </c>
      <c r="G350" s="14" t="s">
        <v>7</v>
      </c>
      <c r="H350" s="13" t="s">
        <v>6</v>
      </c>
      <c r="I350" s="172" t="s">
        <v>92</v>
      </c>
      <c r="J350" s="20" t="s">
        <v>14</v>
      </c>
      <c r="K350" s="10" t="str">
        <f t="shared" ref="K350:K361" si="47">IF(P350="","",LEFT(P350,2))</f>
        <v>04</v>
      </c>
      <c r="L350" s="10" t="s">
        <v>16</v>
      </c>
      <c r="M350" s="20" t="s">
        <v>1</v>
      </c>
      <c r="N350" s="19">
        <v>1077.8</v>
      </c>
      <c r="O350" s="19">
        <v>3857.54</v>
      </c>
      <c r="P350" s="7" t="s">
        <v>0</v>
      </c>
    </row>
    <row r="351" spans="2:16" ht="15" x14ac:dyDescent="0.25">
      <c r="B351" s="94">
        <v>350</v>
      </c>
      <c r="C351" s="17" t="s">
        <v>10</v>
      </c>
      <c r="D351" s="16" t="s">
        <v>9</v>
      </c>
      <c r="E351" s="16" t="s">
        <v>8</v>
      </c>
      <c r="F351" s="15" t="s">
        <v>547</v>
      </c>
      <c r="G351" s="14" t="s">
        <v>7</v>
      </c>
      <c r="H351" s="13" t="s">
        <v>6</v>
      </c>
      <c r="I351" s="163" t="s">
        <v>91</v>
      </c>
      <c r="J351" s="25" t="s">
        <v>14</v>
      </c>
      <c r="K351" s="10" t="str">
        <f t="shared" si="47"/>
        <v>04</v>
      </c>
      <c r="L351" s="10" t="s">
        <v>2</v>
      </c>
      <c r="M351" s="25" t="s">
        <v>1</v>
      </c>
      <c r="N351" s="19">
        <v>1077.8</v>
      </c>
      <c r="O351" s="19">
        <v>4088.43</v>
      </c>
      <c r="P351" s="7" t="s">
        <v>0</v>
      </c>
    </row>
    <row r="352" spans="2:16" ht="15" x14ac:dyDescent="0.25">
      <c r="B352" s="18">
        <v>351</v>
      </c>
      <c r="C352" s="17" t="s">
        <v>10</v>
      </c>
      <c r="D352" s="16" t="s">
        <v>9</v>
      </c>
      <c r="E352" s="16" t="s">
        <v>8</v>
      </c>
      <c r="F352" s="15" t="s">
        <v>547</v>
      </c>
      <c r="G352" s="14" t="s">
        <v>7</v>
      </c>
      <c r="H352" s="13" t="s">
        <v>6</v>
      </c>
      <c r="I352" s="13" t="s">
        <v>90</v>
      </c>
      <c r="J352" s="20" t="s">
        <v>39</v>
      </c>
      <c r="K352" s="10" t="str">
        <f t="shared" si="47"/>
        <v>04</v>
      </c>
      <c r="L352" s="23" t="s">
        <v>22</v>
      </c>
      <c r="M352" s="20" t="s">
        <v>1</v>
      </c>
      <c r="N352" s="19">
        <v>1077.8</v>
      </c>
      <c r="O352" s="19">
        <v>4146.8</v>
      </c>
      <c r="P352" s="7" t="s">
        <v>0</v>
      </c>
    </row>
    <row r="353" spans="2:16" ht="15" x14ac:dyDescent="0.25">
      <c r="B353" s="94">
        <v>352</v>
      </c>
      <c r="C353" s="17" t="s">
        <v>10</v>
      </c>
      <c r="D353" s="16" t="s">
        <v>9</v>
      </c>
      <c r="E353" s="16" t="s">
        <v>8</v>
      </c>
      <c r="F353" s="15" t="s">
        <v>547</v>
      </c>
      <c r="G353" s="14" t="s">
        <v>7</v>
      </c>
      <c r="H353" s="13" t="s">
        <v>6</v>
      </c>
      <c r="I353" s="13" t="s">
        <v>89</v>
      </c>
      <c r="J353" s="20" t="s">
        <v>14</v>
      </c>
      <c r="K353" s="10" t="str">
        <f t="shared" si="47"/>
        <v>04</v>
      </c>
      <c r="L353" s="10" t="s">
        <v>19</v>
      </c>
      <c r="M353" s="20" t="s">
        <v>1</v>
      </c>
      <c r="N353" s="19">
        <v>1077.8</v>
      </c>
      <c r="O353" s="19">
        <v>4216.7</v>
      </c>
      <c r="P353" s="7" t="s">
        <v>0</v>
      </c>
    </row>
    <row r="354" spans="2:16" ht="15" x14ac:dyDescent="0.25">
      <c r="B354" s="18">
        <v>353</v>
      </c>
      <c r="C354" s="17" t="s">
        <v>10</v>
      </c>
      <c r="D354" s="16" t="s">
        <v>9</v>
      </c>
      <c r="E354" s="16" t="s">
        <v>8</v>
      </c>
      <c r="F354" s="15" t="s">
        <v>547</v>
      </c>
      <c r="G354" s="14" t="s">
        <v>7</v>
      </c>
      <c r="H354" s="13" t="s">
        <v>6</v>
      </c>
      <c r="I354" s="13" t="s">
        <v>88</v>
      </c>
      <c r="J354" s="20" t="s">
        <v>14</v>
      </c>
      <c r="K354" s="10" t="str">
        <f t="shared" si="47"/>
        <v>04</v>
      </c>
      <c r="L354" s="10" t="s">
        <v>16</v>
      </c>
      <c r="M354" s="20" t="s">
        <v>1</v>
      </c>
      <c r="N354" s="19">
        <v>1077.8</v>
      </c>
      <c r="O354" s="19">
        <v>3857.54</v>
      </c>
      <c r="P354" s="7" t="s">
        <v>0</v>
      </c>
    </row>
    <row r="355" spans="2:16" ht="15" x14ac:dyDescent="0.25">
      <c r="B355" s="94">
        <v>354</v>
      </c>
      <c r="C355" s="17" t="s">
        <v>10</v>
      </c>
      <c r="D355" s="16" t="s">
        <v>9</v>
      </c>
      <c r="E355" s="16" t="s">
        <v>8</v>
      </c>
      <c r="F355" s="15" t="s">
        <v>547</v>
      </c>
      <c r="G355" s="14" t="s">
        <v>7</v>
      </c>
      <c r="H355" s="13" t="s">
        <v>6</v>
      </c>
      <c r="I355" s="13" t="s">
        <v>87</v>
      </c>
      <c r="J355" s="20" t="s">
        <v>14</v>
      </c>
      <c r="K355" s="10" t="str">
        <f t="shared" si="47"/>
        <v>04</v>
      </c>
      <c r="L355" s="10" t="s">
        <v>16</v>
      </c>
      <c r="M355" s="20" t="s">
        <v>1</v>
      </c>
      <c r="N355" s="19">
        <v>1077.8</v>
      </c>
      <c r="O355" s="19">
        <v>3857.54</v>
      </c>
      <c r="P355" s="7" t="s">
        <v>0</v>
      </c>
    </row>
    <row r="356" spans="2:16" ht="15" x14ac:dyDescent="0.25">
      <c r="B356" s="18">
        <v>355</v>
      </c>
      <c r="C356" s="17" t="s">
        <v>10</v>
      </c>
      <c r="D356" s="16" t="s">
        <v>9</v>
      </c>
      <c r="E356" s="16" t="s">
        <v>8</v>
      </c>
      <c r="F356" s="15" t="s">
        <v>547</v>
      </c>
      <c r="G356" s="14" t="s">
        <v>7</v>
      </c>
      <c r="H356" s="13" t="s">
        <v>6</v>
      </c>
      <c r="I356" s="126" t="s">
        <v>525</v>
      </c>
      <c r="J356" s="20" t="s">
        <v>14</v>
      </c>
      <c r="K356" s="10" t="str">
        <f t="shared" ref="K356" si="48">IF(P356="","",LEFT(P356,2))</f>
        <v>04</v>
      </c>
      <c r="L356" s="10" t="s">
        <v>16</v>
      </c>
      <c r="M356" s="20" t="s">
        <v>1</v>
      </c>
      <c r="N356" s="19">
        <v>1077.8</v>
      </c>
      <c r="O356" s="19">
        <v>3857.54</v>
      </c>
      <c r="P356" s="7" t="s">
        <v>0</v>
      </c>
    </row>
    <row r="357" spans="2:16" ht="15" x14ac:dyDescent="0.25">
      <c r="B357" s="94">
        <v>356</v>
      </c>
      <c r="C357" s="17" t="s">
        <v>10</v>
      </c>
      <c r="D357" s="16" t="s">
        <v>9</v>
      </c>
      <c r="E357" s="16" t="s">
        <v>8</v>
      </c>
      <c r="F357" s="15" t="s">
        <v>547</v>
      </c>
      <c r="G357" s="14" t="s">
        <v>7</v>
      </c>
      <c r="H357" s="13" t="s">
        <v>6</v>
      </c>
      <c r="I357" s="13" t="s">
        <v>86</v>
      </c>
      <c r="J357" s="20" t="s">
        <v>74</v>
      </c>
      <c r="K357" s="10" t="str">
        <f t="shared" si="47"/>
        <v>04</v>
      </c>
      <c r="L357" s="10" t="s">
        <v>16</v>
      </c>
      <c r="M357" s="20" t="s">
        <v>1</v>
      </c>
      <c r="N357" s="19">
        <v>1077.8</v>
      </c>
      <c r="O357" s="19">
        <v>3790.99</v>
      </c>
      <c r="P357" s="7" t="s">
        <v>0</v>
      </c>
    </row>
    <row r="358" spans="2:16" ht="15" x14ac:dyDescent="0.25">
      <c r="B358" s="18">
        <v>357</v>
      </c>
      <c r="C358" s="17" t="s">
        <v>10</v>
      </c>
      <c r="D358" s="16" t="s">
        <v>9</v>
      </c>
      <c r="E358" s="16" t="s">
        <v>8</v>
      </c>
      <c r="F358" s="15" t="s">
        <v>547</v>
      </c>
      <c r="G358" s="14" t="s">
        <v>7</v>
      </c>
      <c r="H358" s="13" t="s">
        <v>6</v>
      </c>
      <c r="I358" s="13" t="s">
        <v>85</v>
      </c>
      <c r="J358" s="20" t="s">
        <v>14</v>
      </c>
      <c r="K358" s="10" t="str">
        <f t="shared" si="47"/>
        <v>04</v>
      </c>
      <c r="L358" s="10" t="s">
        <v>19</v>
      </c>
      <c r="M358" s="20" t="s">
        <v>1</v>
      </c>
      <c r="N358" s="19">
        <v>1077.8</v>
      </c>
      <c r="O358" s="19">
        <v>4216.7</v>
      </c>
      <c r="P358" s="7" t="s">
        <v>0</v>
      </c>
    </row>
    <row r="359" spans="2:16" ht="15" x14ac:dyDescent="0.25">
      <c r="B359" s="94">
        <v>358</v>
      </c>
      <c r="C359" s="17" t="s">
        <v>10</v>
      </c>
      <c r="D359" s="16" t="s">
        <v>9</v>
      </c>
      <c r="E359" s="16" t="s">
        <v>8</v>
      </c>
      <c r="F359" s="15" t="s">
        <v>547</v>
      </c>
      <c r="G359" s="14" t="s">
        <v>7</v>
      </c>
      <c r="H359" s="13" t="s">
        <v>6</v>
      </c>
      <c r="I359" s="13" t="s">
        <v>84</v>
      </c>
      <c r="J359" s="20" t="s">
        <v>14</v>
      </c>
      <c r="K359" s="10" t="str">
        <f t="shared" si="47"/>
        <v>04</v>
      </c>
      <c r="L359" s="10" t="s">
        <v>16</v>
      </c>
      <c r="M359" s="20" t="s">
        <v>1</v>
      </c>
      <c r="N359" s="19">
        <v>1077.8</v>
      </c>
      <c r="O359" s="19">
        <v>3857.54</v>
      </c>
      <c r="P359" s="7" t="s">
        <v>0</v>
      </c>
    </row>
    <row r="360" spans="2:16" ht="15" x14ac:dyDescent="0.25">
      <c r="B360" s="18">
        <v>359</v>
      </c>
      <c r="C360" s="17" t="s">
        <v>10</v>
      </c>
      <c r="D360" s="16" t="s">
        <v>9</v>
      </c>
      <c r="E360" s="16" t="s">
        <v>8</v>
      </c>
      <c r="F360" s="15" t="s">
        <v>547</v>
      </c>
      <c r="G360" s="14" t="s">
        <v>7</v>
      </c>
      <c r="H360" s="13" t="s">
        <v>6</v>
      </c>
      <c r="I360" s="126" t="s">
        <v>526</v>
      </c>
      <c r="J360" s="20" t="s">
        <v>74</v>
      </c>
      <c r="K360" s="10" t="str">
        <f t="shared" ref="K360" si="49">IF(P360="","",LEFT(P360,2))</f>
        <v>04</v>
      </c>
      <c r="L360" s="10" t="s">
        <v>16</v>
      </c>
      <c r="M360" s="20" t="s">
        <v>1</v>
      </c>
      <c r="N360" s="19">
        <v>1077.8</v>
      </c>
      <c r="O360" s="19">
        <v>3790.99</v>
      </c>
      <c r="P360" s="7" t="s">
        <v>0</v>
      </c>
    </row>
    <row r="361" spans="2:16" ht="15" x14ac:dyDescent="0.25">
      <c r="B361" s="94">
        <v>360</v>
      </c>
      <c r="C361" s="17" t="s">
        <v>10</v>
      </c>
      <c r="D361" s="16" t="s">
        <v>9</v>
      </c>
      <c r="E361" s="16" t="s">
        <v>8</v>
      </c>
      <c r="F361" s="15" t="s">
        <v>547</v>
      </c>
      <c r="G361" s="14" t="s">
        <v>7</v>
      </c>
      <c r="H361" s="13" t="s">
        <v>6</v>
      </c>
      <c r="I361" s="13" t="s">
        <v>83</v>
      </c>
      <c r="J361" s="20" t="s">
        <v>14</v>
      </c>
      <c r="K361" s="10" t="str">
        <f t="shared" si="47"/>
        <v>04</v>
      </c>
      <c r="L361" s="10" t="s">
        <v>16</v>
      </c>
      <c r="M361" s="20" t="s">
        <v>1</v>
      </c>
      <c r="N361" s="19">
        <v>1077.8</v>
      </c>
      <c r="O361" s="19">
        <v>3857.54</v>
      </c>
      <c r="P361" s="7" t="s">
        <v>0</v>
      </c>
    </row>
    <row r="362" spans="2:16" ht="15" x14ac:dyDescent="0.25">
      <c r="B362" s="18">
        <v>361</v>
      </c>
      <c r="C362" s="17" t="s">
        <v>10</v>
      </c>
      <c r="D362" s="16" t="s">
        <v>9</v>
      </c>
      <c r="E362" s="16" t="s">
        <v>8</v>
      </c>
      <c r="F362" s="15" t="s">
        <v>547</v>
      </c>
      <c r="G362" s="14" t="s">
        <v>7</v>
      </c>
      <c r="H362" s="13" t="s">
        <v>6</v>
      </c>
      <c r="I362" s="165" t="s">
        <v>82</v>
      </c>
      <c r="J362" s="9" t="s">
        <v>14</v>
      </c>
      <c r="K362" s="22" t="s">
        <v>3</v>
      </c>
      <c r="L362" s="10" t="s">
        <v>2</v>
      </c>
      <c r="M362" s="21" t="s">
        <v>1</v>
      </c>
      <c r="N362" s="19">
        <v>1077.8</v>
      </c>
      <c r="O362" s="19">
        <v>4088.43</v>
      </c>
      <c r="P362" s="7" t="s">
        <v>0</v>
      </c>
    </row>
    <row r="363" spans="2:16" ht="15" x14ac:dyDescent="0.25">
      <c r="B363" s="94">
        <v>362</v>
      </c>
      <c r="C363" s="17" t="s">
        <v>10</v>
      </c>
      <c r="D363" s="16" t="s">
        <v>9</v>
      </c>
      <c r="E363" s="16" t="s">
        <v>8</v>
      </c>
      <c r="F363" s="15" t="s">
        <v>547</v>
      </c>
      <c r="G363" s="14" t="s">
        <v>7</v>
      </c>
      <c r="H363" s="13" t="s">
        <v>6</v>
      </c>
      <c r="I363" s="13" t="s">
        <v>81</v>
      </c>
      <c r="J363" s="20" t="s">
        <v>14</v>
      </c>
      <c r="K363" s="10" t="str">
        <f t="shared" ref="K363:K393" si="50">IF(P363="","",LEFT(P363,2))</f>
        <v>04</v>
      </c>
      <c r="L363" s="23" t="s">
        <v>22</v>
      </c>
      <c r="M363" s="20" t="s">
        <v>1</v>
      </c>
      <c r="N363" s="19">
        <v>1077.8</v>
      </c>
      <c r="O363" s="19">
        <v>4088.43</v>
      </c>
      <c r="P363" s="7" t="s">
        <v>0</v>
      </c>
    </row>
    <row r="364" spans="2:16" ht="15" x14ac:dyDescent="0.25">
      <c r="B364" s="18">
        <v>363</v>
      </c>
      <c r="C364" s="17" t="s">
        <v>10</v>
      </c>
      <c r="D364" s="16" t="s">
        <v>9</v>
      </c>
      <c r="E364" s="16" t="s">
        <v>8</v>
      </c>
      <c r="F364" s="15" t="s">
        <v>547</v>
      </c>
      <c r="G364" s="14" t="s">
        <v>7</v>
      </c>
      <c r="H364" s="13" t="s">
        <v>6</v>
      </c>
      <c r="I364" s="13" t="s">
        <v>80</v>
      </c>
      <c r="J364" s="20" t="s">
        <v>14</v>
      </c>
      <c r="K364" s="10" t="str">
        <f t="shared" si="50"/>
        <v>04</v>
      </c>
      <c r="L364" s="10" t="s">
        <v>16</v>
      </c>
      <c r="M364" s="20" t="s">
        <v>1</v>
      </c>
      <c r="N364" s="19">
        <v>1077.8</v>
      </c>
      <c r="O364" s="19">
        <v>3857.54</v>
      </c>
      <c r="P364" s="7" t="s">
        <v>0</v>
      </c>
    </row>
    <row r="365" spans="2:16" ht="15" x14ac:dyDescent="0.25">
      <c r="B365" s="94">
        <v>364</v>
      </c>
      <c r="C365" s="17" t="s">
        <v>10</v>
      </c>
      <c r="D365" s="16" t="s">
        <v>9</v>
      </c>
      <c r="E365" s="16" t="s">
        <v>8</v>
      </c>
      <c r="F365" s="15" t="s">
        <v>547</v>
      </c>
      <c r="G365" s="14" t="s">
        <v>7</v>
      </c>
      <c r="H365" s="13" t="s">
        <v>6</v>
      </c>
      <c r="I365" s="163" t="s">
        <v>79</v>
      </c>
      <c r="J365" s="20" t="s">
        <v>14</v>
      </c>
      <c r="K365" s="10" t="str">
        <f t="shared" si="50"/>
        <v>04</v>
      </c>
      <c r="L365" s="10" t="s">
        <v>16</v>
      </c>
      <c r="M365" s="20" t="s">
        <v>1</v>
      </c>
      <c r="N365" s="19">
        <v>1077.8</v>
      </c>
      <c r="O365" s="19">
        <v>3857.54</v>
      </c>
      <c r="P365" s="7" t="s">
        <v>0</v>
      </c>
    </row>
    <row r="366" spans="2:16" ht="15" x14ac:dyDescent="0.25">
      <c r="B366" s="18">
        <v>365</v>
      </c>
      <c r="C366" s="17" t="s">
        <v>10</v>
      </c>
      <c r="D366" s="16" t="s">
        <v>9</v>
      </c>
      <c r="E366" s="16" t="s">
        <v>8</v>
      </c>
      <c r="F366" s="15" t="s">
        <v>547</v>
      </c>
      <c r="G366" s="14" t="s">
        <v>7</v>
      </c>
      <c r="H366" s="13" t="s">
        <v>6</v>
      </c>
      <c r="I366" s="13" t="s">
        <v>78</v>
      </c>
      <c r="J366" s="20" t="s">
        <v>14</v>
      </c>
      <c r="K366" s="10" t="str">
        <f t="shared" si="50"/>
        <v>04</v>
      </c>
      <c r="L366" s="10" t="s">
        <v>16</v>
      </c>
      <c r="M366" s="20" t="s">
        <v>1</v>
      </c>
      <c r="N366" s="19">
        <v>1077.8</v>
      </c>
      <c r="O366" s="19">
        <v>3857.54</v>
      </c>
      <c r="P366" s="7" t="s">
        <v>0</v>
      </c>
    </row>
    <row r="367" spans="2:16" s="54" customFormat="1" ht="15" x14ac:dyDescent="0.25">
      <c r="B367" s="94">
        <v>366</v>
      </c>
      <c r="C367" s="17" t="s">
        <v>10</v>
      </c>
      <c r="D367" s="16" t="s">
        <v>9</v>
      </c>
      <c r="E367" s="16" t="s">
        <v>8</v>
      </c>
      <c r="F367" s="15" t="s">
        <v>547</v>
      </c>
      <c r="G367" s="14" t="s">
        <v>7</v>
      </c>
      <c r="H367" s="13" t="s">
        <v>6</v>
      </c>
      <c r="I367" s="13" t="s">
        <v>77</v>
      </c>
      <c r="J367" s="30" t="s">
        <v>42</v>
      </c>
      <c r="K367" s="10" t="str">
        <f t="shared" si="50"/>
        <v>05</v>
      </c>
      <c r="L367" s="10" t="s">
        <v>16</v>
      </c>
      <c r="M367" s="20" t="s">
        <v>1</v>
      </c>
      <c r="N367" s="19">
        <v>1346.24</v>
      </c>
      <c r="O367" s="19">
        <v>4396.8500000000004</v>
      </c>
      <c r="P367" s="27" t="s">
        <v>41</v>
      </c>
    </row>
    <row r="368" spans="2:16" s="54" customFormat="1" ht="15" x14ac:dyDescent="0.25">
      <c r="B368" s="18">
        <v>367</v>
      </c>
      <c r="C368" s="17" t="s">
        <v>10</v>
      </c>
      <c r="D368" s="16" t="s">
        <v>9</v>
      </c>
      <c r="E368" s="16" t="s">
        <v>8</v>
      </c>
      <c r="F368" s="15" t="s">
        <v>547</v>
      </c>
      <c r="G368" s="14" t="s">
        <v>7</v>
      </c>
      <c r="H368" s="13" t="s">
        <v>6</v>
      </c>
      <c r="I368" s="13" t="s">
        <v>76</v>
      </c>
      <c r="J368" s="59" t="s">
        <v>14</v>
      </c>
      <c r="K368" s="10" t="str">
        <f t="shared" si="50"/>
        <v>04</v>
      </c>
      <c r="L368" s="23" t="s">
        <v>22</v>
      </c>
      <c r="M368" s="20" t="s">
        <v>1</v>
      </c>
      <c r="N368" s="19">
        <v>1077.8</v>
      </c>
      <c r="O368" s="19">
        <v>4088.43</v>
      </c>
      <c r="P368" s="7" t="s">
        <v>0</v>
      </c>
    </row>
    <row r="369" spans="2:16" ht="17.100000000000001" customHeight="1" x14ac:dyDescent="0.25">
      <c r="B369" s="94">
        <v>368</v>
      </c>
      <c r="C369" s="17" t="s">
        <v>10</v>
      </c>
      <c r="D369" s="16" t="s">
        <v>9</v>
      </c>
      <c r="E369" s="16" t="s">
        <v>8</v>
      </c>
      <c r="F369" s="15" t="s">
        <v>547</v>
      </c>
      <c r="G369" s="14" t="s">
        <v>7</v>
      </c>
      <c r="H369" s="13" t="s">
        <v>6</v>
      </c>
      <c r="I369" s="13" t="s">
        <v>75</v>
      </c>
      <c r="J369" s="20" t="s">
        <v>74</v>
      </c>
      <c r="K369" s="10" t="str">
        <f t="shared" si="50"/>
        <v>04</v>
      </c>
      <c r="L369" s="10" t="s">
        <v>16</v>
      </c>
      <c r="M369" s="20" t="s">
        <v>1</v>
      </c>
      <c r="N369" s="19">
        <v>1077.8</v>
      </c>
      <c r="O369" s="19">
        <v>3790.99</v>
      </c>
      <c r="P369" s="7" t="s">
        <v>0</v>
      </c>
    </row>
    <row r="370" spans="2:16" ht="17.100000000000001" customHeight="1" x14ac:dyDescent="0.25">
      <c r="B370" s="18">
        <v>369</v>
      </c>
      <c r="C370" s="58" t="s">
        <v>10</v>
      </c>
      <c r="D370" s="57" t="s">
        <v>9</v>
      </c>
      <c r="E370" s="57" t="s">
        <v>8</v>
      </c>
      <c r="F370" s="15" t="s">
        <v>547</v>
      </c>
      <c r="G370" s="56" t="s">
        <v>7</v>
      </c>
      <c r="H370" s="55" t="s">
        <v>6</v>
      </c>
      <c r="I370" s="55" t="s">
        <v>73</v>
      </c>
      <c r="J370" s="52" t="s">
        <v>14</v>
      </c>
      <c r="K370" s="53" t="str">
        <f t="shared" si="50"/>
        <v>04</v>
      </c>
      <c r="L370" s="53" t="s">
        <v>19</v>
      </c>
      <c r="M370" s="52" t="s">
        <v>1</v>
      </c>
      <c r="N370" s="37">
        <v>1077.8</v>
      </c>
      <c r="O370" s="37">
        <v>4216.7</v>
      </c>
      <c r="P370" s="127" t="s">
        <v>0</v>
      </c>
    </row>
    <row r="371" spans="2:16" s="54" customFormat="1" ht="17.100000000000001" customHeight="1" x14ac:dyDescent="0.25">
      <c r="B371" s="94">
        <v>370</v>
      </c>
      <c r="C371" s="144" t="s">
        <v>10</v>
      </c>
      <c r="D371" s="145" t="s">
        <v>9</v>
      </c>
      <c r="E371" s="145" t="s">
        <v>8</v>
      </c>
      <c r="F371" s="15" t="s">
        <v>547</v>
      </c>
      <c r="G371" s="146" t="s">
        <v>7</v>
      </c>
      <c r="H371" s="147" t="s">
        <v>6</v>
      </c>
      <c r="I371" s="147" t="s">
        <v>72</v>
      </c>
      <c r="J371" s="128" t="s">
        <v>14</v>
      </c>
      <c r="K371" s="129" t="str">
        <f t="shared" si="50"/>
        <v>04</v>
      </c>
      <c r="L371" s="129" t="s">
        <v>19</v>
      </c>
      <c r="M371" s="128" t="s">
        <v>1</v>
      </c>
      <c r="N371" s="131">
        <v>1077.8</v>
      </c>
      <c r="O371" s="131">
        <v>4216.7</v>
      </c>
      <c r="P371" s="132" t="s">
        <v>0</v>
      </c>
    </row>
    <row r="372" spans="2:16" ht="17.100000000000001" customHeight="1" x14ac:dyDescent="0.25">
      <c r="B372" s="18">
        <v>371</v>
      </c>
      <c r="C372" s="152" t="s">
        <v>10</v>
      </c>
      <c r="D372" s="153" t="s">
        <v>9</v>
      </c>
      <c r="E372" s="153" t="s">
        <v>8</v>
      </c>
      <c r="F372" s="15" t="s">
        <v>547</v>
      </c>
      <c r="G372" s="154" t="s">
        <v>7</v>
      </c>
      <c r="H372" s="155" t="s">
        <v>6</v>
      </c>
      <c r="I372" s="155" t="s">
        <v>71</v>
      </c>
      <c r="J372" s="150" t="s">
        <v>14</v>
      </c>
      <c r="K372" s="151" t="str">
        <f t="shared" si="50"/>
        <v>04</v>
      </c>
      <c r="L372" s="151" t="s">
        <v>16</v>
      </c>
      <c r="M372" s="150" t="s">
        <v>1</v>
      </c>
      <c r="N372" s="142">
        <v>1077.8</v>
      </c>
      <c r="O372" s="142">
        <v>3857.54</v>
      </c>
      <c r="P372" s="156" t="s">
        <v>0</v>
      </c>
    </row>
    <row r="373" spans="2:16" ht="17.100000000000001" customHeight="1" x14ac:dyDescent="0.25">
      <c r="B373" s="94">
        <v>372</v>
      </c>
      <c r="C373" s="144" t="s">
        <v>10</v>
      </c>
      <c r="D373" s="145" t="s">
        <v>9</v>
      </c>
      <c r="E373" s="145" t="s">
        <v>8</v>
      </c>
      <c r="F373" s="15" t="s">
        <v>547</v>
      </c>
      <c r="G373" s="146" t="s">
        <v>7</v>
      </c>
      <c r="H373" s="147" t="s">
        <v>6</v>
      </c>
      <c r="I373" s="147" t="s">
        <v>70</v>
      </c>
      <c r="J373" s="128" t="s">
        <v>69</v>
      </c>
      <c r="K373" s="129" t="str">
        <f t="shared" si="50"/>
        <v>04</v>
      </c>
      <c r="L373" s="130" t="s">
        <v>22</v>
      </c>
      <c r="M373" s="128" t="s">
        <v>1</v>
      </c>
      <c r="N373" s="131">
        <v>1144.71</v>
      </c>
      <c r="O373" s="131">
        <v>3662.12</v>
      </c>
      <c r="P373" s="132" t="s">
        <v>0</v>
      </c>
    </row>
    <row r="374" spans="2:16" s="47" customFormat="1" ht="16.5" customHeight="1" x14ac:dyDescent="0.25">
      <c r="B374" s="18">
        <v>373</v>
      </c>
      <c r="C374" s="144" t="s">
        <v>10</v>
      </c>
      <c r="D374" s="145" t="s">
        <v>9</v>
      </c>
      <c r="E374" s="145" t="s">
        <v>8</v>
      </c>
      <c r="F374" s="15" t="s">
        <v>547</v>
      </c>
      <c r="G374" s="146" t="s">
        <v>7</v>
      </c>
      <c r="H374" s="147" t="s">
        <v>6</v>
      </c>
      <c r="I374" s="147" t="s">
        <v>527</v>
      </c>
      <c r="J374" s="128" t="s">
        <v>14</v>
      </c>
      <c r="K374" s="129" t="str">
        <f t="shared" ref="K374" si="51">IF(P374="","",LEFT(P374,2))</f>
        <v>04</v>
      </c>
      <c r="L374" s="130" t="s">
        <v>22</v>
      </c>
      <c r="M374" s="128" t="s">
        <v>1</v>
      </c>
      <c r="N374" s="19">
        <v>1077.8</v>
      </c>
      <c r="O374" s="19">
        <v>4088.43</v>
      </c>
      <c r="P374" s="132" t="s">
        <v>0</v>
      </c>
    </row>
    <row r="375" spans="2:16" ht="17.100000000000001" customHeight="1" x14ac:dyDescent="0.25">
      <c r="B375" s="94">
        <v>374</v>
      </c>
      <c r="C375" s="144" t="s">
        <v>10</v>
      </c>
      <c r="D375" s="145" t="s">
        <v>9</v>
      </c>
      <c r="E375" s="145" t="s">
        <v>8</v>
      </c>
      <c r="F375" s="15" t="s">
        <v>547</v>
      </c>
      <c r="G375" s="146" t="s">
        <v>7</v>
      </c>
      <c r="H375" s="147" t="s">
        <v>6</v>
      </c>
      <c r="I375" s="147" t="s">
        <v>68</v>
      </c>
      <c r="J375" s="128" t="s">
        <v>14</v>
      </c>
      <c r="K375" s="129" t="str">
        <f t="shared" si="50"/>
        <v>04</v>
      </c>
      <c r="L375" s="130" t="s">
        <v>22</v>
      </c>
      <c r="M375" s="128" t="s">
        <v>1</v>
      </c>
      <c r="N375" s="19">
        <v>1077.8</v>
      </c>
      <c r="O375" s="19">
        <v>4088.43</v>
      </c>
      <c r="P375" s="132" t="s">
        <v>0</v>
      </c>
    </row>
    <row r="376" spans="2:16" s="47" customFormat="1" ht="17.100000000000001" customHeight="1" x14ac:dyDescent="0.25">
      <c r="B376" s="18">
        <v>375</v>
      </c>
      <c r="C376" s="51" t="s">
        <v>10</v>
      </c>
      <c r="D376" s="50" t="s">
        <v>9</v>
      </c>
      <c r="E376" s="50" t="s">
        <v>8</v>
      </c>
      <c r="F376" s="15" t="s">
        <v>547</v>
      </c>
      <c r="G376" s="49" t="s">
        <v>7</v>
      </c>
      <c r="H376" s="48" t="s">
        <v>6</v>
      </c>
      <c r="I376" s="173" t="s">
        <v>67</v>
      </c>
      <c r="J376" s="46" t="s">
        <v>14</v>
      </c>
      <c r="K376" s="141" t="str">
        <f t="shared" si="50"/>
        <v>04</v>
      </c>
      <c r="L376" s="141" t="s">
        <v>16</v>
      </c>
      <c r="M376" s="46" t="s">
        <v>1</v>
      </c>
      <c r="N376" s="37">
        <v>1077.8</v>
      </c>
      <c r="O376" s="19">
        <v>3857.54</v>
      </c>
      <c r="P376" s="143" t="s">
        <v>0</v>
      </c>
    </row>
    <row r="377" spans="2:16" ht="17.100000000000001" customHeight="1" x14ac:dyDescent="0.25">
      <c r="B377" s="94">
        <v>376</v>
      </c>
      <c r="C377" s="144" t="s">
        <v>10</v>
      </c>
      <c r="D377" s="145" t="s">
        <v>9</v>
      </c>
      <c r="E377" s="145" t="s">
        <v>8</v>
      </c>
      <c r="F377" s="15" t="s">
        <v>547</v>
      </c>
      <c r="G377" s="146" t="s">
        <v>7</v>
      </c>
      <c r="H377" s="147" t="s">
        <v>6</v>
      </c>
      <c r="I377" s="174" t="s">
        <v>66</v>
      </c>
      <c r="J377" s="128" t="s">
        <v>14</v>
      </c>
      <c r="K377" s="129" t="str">
        <f t="shared" si="50"/>
        <v>04</v>
      </c>
      <c r="L377" s="129" t="s">
        <v>16</v>
      </c>
      <c r="M377" s="128" t="s">
        <v>1</v>
      </c>
      <c r="N377" s="131">
        <v>1077.8</v>
      </c>
      <c r="O377" s="19">
        <v>3857.54</v>
      </c>
      <c r="P377" s="132" t="s">
        <v>0</v>
      </c>
    </row>
    <row r="378" spans="2:16" ht="17.100000000000001" customHeight="1" x14ac:dyDescent="0.25">
      <c r="B378" s="18">
        <v>377</v>
      </c>
      <c r="C378" s="51" t="s">
        <v>10</v>
      </c>
      <c r="D378" s="50" t="s">
        <v>9</v>
      </c>
      <c r="E378" s="50" t="s">
        <v>8</v>
      </c>
      <c r="F378" s="15" t="s">
        <v>547</v>
      </c>
      <c r="G378" s="49" t="s">
        <v>7</v>
      </c>
      <c r="H378" s="48" t="s">
        <v>6</v>
      </c>
      <c r="I378" s="48" t="s">
        <v>65</v>
      </c>
      <c r="J378" s="46" t="s">
        <v>14</v>
      </c>
      <c r="K378" s="141" t="str">
        <f t="shared" si="50"/>
        <v>04</v>
      </c>
      <c r="L378" s="141" t="s">
        <v>2</v>
      </c>
      <c r="M378" s="46" t="s">
        <v>1</v>
      </c>
      <c r="N378" s="45">
        <v>1077.8</v>
      </c>
      <c r="O378" s="45">
        <v>4088.43</v>
      </c>
      <c r="P378" s="143" t="s">
        <v>0</v>
      </c>
    </row>
    <row r="379" spans="2:16" ht="17.100000000000001" customHeight="1" x14ac:dyDescent="0.25">
      <c r="B379" s="94">
        <v>378</v>
      </c>
      <c r="C379" s="133" t="s">
        <v>10</v>
      </c>
      <c r="D379" s="134" t="s">
        <v>9</v>
      </c>
      <c r="E379" s="134" t="s">
        <v>8</v>
      </c>
      <c r="F379" s="15" t="s">
        <v>547</v>
      </c>
      <c r="G379" s="135" t="s">
        <v>7</v>
      </c>
      <c r="H379" s="136" t="s">
        <v>6</v>
      </c>
      <c r="I379" s="175" t="s">
        <v>64</v>
      </c>
      <c r="J379" s="137" t="s">
        <v>14</v>
      </c>
      <c r="K379" s="138" t="str">
        <f t="shared" si="50"/>
        <v>04</v>
      </c>
      <c r="L379" s="138" t="s">
        <v>16</v>
      </c>
      <c r="M379" s="137" t="s">
        <v>1</v>
      </c>
      <c r="N379" s="139">
        <v>1077.8</v>
      </c>
      <c r="O379" s="37">
        <v>3857.54</v>
      </c>
      <c r="P379" s="140" t="s">
        <v>0</v>
      </c>
    </row>
    <row r="380" spans="2:16" ht="17.100000000000001" customHeight="1" x14ac:dyDescent="0.25">
      <c r="B380" s="18">
        <v>379</v>
      </c>
      <c r="C380" s="144" t="s">
        <v>10</v>
      </c>
      <c r="D380" s="145" t="s">
        <v>9</v>
      </c>
      <c r="E380" s="145" t="s">
        <v>8</v>
      </c>
      <c r="F380" s="15" t="s">
        <v>547</v>
      </c>
      <c r="G380" s="146" t="s">
        <v>7</v>
      </c>
      <c r="H380" s="147" t="s">
        <v>6</v>
      </c>
      <c r="I380" s="147" t="s">
        <v>63</v>
      </c>
      <c r="J380" s="128" t="s">
        <v>14</v>
      </c>
      <c r="K380" s="129" t="str">
        <f t="shared" si="50"/>
        <v>04</v>
      </c>
      <c r="L380" s="129" t="s">
        <v>19</v>
      </c>
      <c r="M380" s="128" t="s">
        <v>1</v>
      </c>
      <c r="N380" s="131">
        <v>1077.8</v>
      </c>
      <c r="O380" s="131">
        <v>4216.7</v>
      </c>
      <c r="P380" s="132" t="s">
        <v>0</v>
      </c>
    </row>
    <row r="381" spans="2:16" ht="17.100000000000001" customHeight="1" x14ac:dyDescent="0.25">
      <c r="B381" s="94">
        <v>380</v>
      </c>
      <c r="C381" s="152" t="s">
        <v>10</v>
      </c>
      <c r="D381" s="153" t="s">
        <v>9</v>
      </c>
      <c r="E381" s="153" t="s">
        <v>8</v>
      </c>
      <c r="F381" s="15" t="s">
        <v>547</v>
      </c>
      <c r="G381" s="154" t="s">
        <v>7</v>
      </c>
      <c r="H381" s="155" t="s">
        <v>6</v>
      </c>
      <c r="I381" s="155" t="s">
        <v>62</v>
      </c>
      <c r="J381" s="150" t="s">
        <v>14</v>
      </c>
      <c r="K381" s="151" t="str">
        <f t="shared" si="50"/>
        <v>04</v>
      </c>
      <c r="L381" s="157" t="s">
        <v>22</v>
      </c>
      <c r="M381" s="150" t="s">
        <v>1</v>
      </c>
      <c r="N381" s="142">
        <v>1077.8</v>
      </c>
      <c r="O381" s="142">
        <v>4088.43</v>
      </c>
      <c r="P381" s="158" t="s">
        <v>0</v>
      </c>
    </row>
    <row r="382" spans="2:16" ht="17.100000000000001" customHeight="1" x14ac:dyDescent="0.25">
      <c r="B382" s="18">
        <v>381</v>
      </c>
      <c r="C382" s="35" t="s">
        <v>10</v>
      </c>
      <c r="D382" s="34" t="s">
        <v>9</v>
      </c>
      <c r="E382" s="34" t="s">
        <v>8</v>
      </c>
      <c r="F382" s="15" t="s">
        <v>547</v>
      </c>
      <c r="G382" s="33" t="s">
        <v>7</v>
      </c>
      <c r="H382" s="32" t="s">
        <v>6</v>
      </c>
      <c r="I382" s="32" t="s">
        <v>61</v>
      </c>
      <c r="J382" s="30" t="s">
        <v>14</v>
      </c>
      <c r="K382" s="31" t="str">
        <f t="shared" si="50"/>
        <v>04</v>
      </c>
      <c r="L382" s="23" t="s">
        <v>22</v>
      </c>
      <c r="M382" s="30" t="s">
        <v>1</v>
      </c>
      <c r="N382" s="19">
        <v>1077.8</v>
      </c>
      <c r="O382" s="19">
        <v>4088.43</v>
      </c>
      <c r="P382" s="7" t="s">
        <v>0</v>
      </c>
    </row>
    <row r="383" spans="2:16" ht="17.100000000000001" customHeight="1" x14ac:dyDescent="0.25">
      <c r="B383" s="94">
        <v>382</v>
      </c>
      <c r="C383" s="35" t="s">
        <v>10</v>
      </c>
      <c r="D383" s="34" t="s">
        <v>9</v>
      </c>
      <c r="E383" s="34" t="s">
        <v>8</v>
      </c>
      <c r="F383" s="15" t="s">
        <v>547</v>
      </c>
      <c r="G383" s="33" t="s">
        <v>7</v>
      </c>
      <c r="H383" s="32" t="s">
        <v>6</v>
      </c>
      <c r="I383" s="32" t="s">
        <v>60</v>
      </c>
      <c r="J383" s="30" t="s">
        <v>42</v>
      </c>
      <c r="K383" s="31" t="str">
        <f t="shared" si="50"/>
        <v>05</v>
      </c>
      <c r="L383" s="23" t="s">
        <v>59</v>
      </c>
      <c r="M383" s="30" t="s">
        <v>1</v>
      </c>
      <c r="N383" s="19">
        <v>1346.24</v>
      </c>
      <c r="O383" s="19">
        <v>4762.75</v>
      </c>
      <c r="P383" s="27" t="s">
        <v>41</v>
      </c>
    </row>
    <row r="384" spans="2:16" ht="17.100000000000001" customHeight="1" x14ac:dyDescent="0.25">
      <c r="B384" s="18">
        <v>383</v>
      </c>
      <c r="C384" s="35" t="s">
        <v>10</v>
      </c>
      <c r="D384" s="34" t="s">
        <v>9</v>
      </c>
      <c r="E384" s="34" t="s">
        <v>8</v>
      </c>
      <c r="F384" s="15" t="s">
        <v>547</v>
      </c>
      <c r="G384" s="33" t="s">
        <v>7</v>
      </c>
      <c r="H384" s="32" t="s">
        <v>6</v>
      </c>
      <c r="I384" s="32" t="s">
        <v>58</v>
      </c>
      <c r="J384" s="30" t="s">
        <v>14</v>
      </c>
      <c r="K384" s="31" t="str">
        <f t="shared" si="50"/>
        <v>04</v>
      </c>
      <c r="L384" s="10" t="s">
        <v>19</v>
      </c>
      <c r="M384" s="30" t="s">
        <v>1</v>
      </c>
      <c r="N384" s="19">
        <v>1077.8</v>
      </c>
      <c r="O384" s="19">
        <v>4216.7</v>
      </c>
      <c r="P384" s="7" t="s">
        <v>0</v>
      </c>
    </row>
    <row r="385" spans="2:16" ht="17.100000000000001" customHeight="1" x14ac:dyDescent="0.25">
      <c r="B385" s="94">
        <v>384</v>
      </c>
      <c r="C385" s="35" t="s">
        <v>10</v>
      </c>
      <c r="D385" s="34" t="s">
        <v>9</v>
      </c>
      <c r="E385" s="34" t="s">
        <v>8</v>
      </c>
      <c r="F385" s="15" t="s">
        <v>547</v>
      </c>
      <c r="G385" s="33" t="s">
        <v>7</v>
      </c>
      <c r="H385" s="32" t="s">
        <v>6</v>
      </c>
      <c r="I385" s="32" t="s">
        <v>57</v>
      </c>
      <c r="J385" s="30" t="s">
        <v>14</v>
      </c>
      <c r="K385" s="31" t="str">
        <f t="shared" si="50"/>
        <v>04</v>
      </c>
      <c r="L385" s="10" t="s">
        <v>16</v>
      </c>
      <c r="M385" s="30" t="s">
        <v>1</v>
      </c>
      <c r="N385" s="19">
        <v>1077.8</v>
      </c>
      <c r="O385" s="19">
        <v>3857.54</v>
      </c>
      <c r="P385" s="7" t="s">
        <v>0</v>
      </c>
    </row>
    <row r="386" spans="2:16" ht="17.100000000000001" customHeight="1" x14ac:dyDescent="0.25">
      <c r="B386" s="18">
        <v>385</v>
      </c>
      <c r="C386" s="35" t="s">
        <v>10</v>
      </c>
      <c r="D386" s="34" t="s">
        <v>9</v>
      </c>
      <c r="E386" s="34" t="s">
        <v>8</v>
      </c>
      <c r="F386" s="15" t="s">
        <v>547</v>
      </c>
      <c r="G386" s="33" t="s">
        <v>7</v>
      </c>
      <c r="H386" s="32" t="s">
        <v>6</v>
      </c>
      <c r="I386" s="32" t="s">
        <v>56</v>
      </c>
      <c r="J386" s="30" t="s">
        <v>14</v>
      </c>
      <c r="K386" s="31" t="str">
        <f t="shared" si="50"/>
        <v>04</v>
      </c>
      <c r="L386" s="10" t="s">
        <v>19</v>
      </c>
      <c r="M386" s="30" t="s">
        <v>1</v>
      </c>
      <c r="N386" s="19">
        <v>1077.8</v>
      </c>
      <c r="O386" s="19">
        <v>4216.7</v>
      </c>
      <c r="P386" s="7" t="s">
        <v>0</v>
      </c>
    </row>
    <row r="387" spans="2:16" ht="17.100000000000001" customHeight="1" x14ac:dyDescent="0.25">
      <c r="B387" s="94">
        <v>386</v>
      </c>
      <c r="C387" s="44" t="s">
        <v>10</v>
      </c>
      <c r="D387" s="43" t="s">
        <v>9</v>
      </c>
      <c r="E387" s="43" t="s">
        <v>8</v>
      </c>
      <c r="F387" s="15" t="s">
        <v>547</v>
      </c>
      <c r="G387" s="42" t="s">
        <v>7</v>
      </c>
      <c r="H387" s="41" t="s">
        <v>6</v>
      </c>
      <c r="I387" s="41" t="s">
        <v>55</v>
      </c>
      <c r="J387" s="38" t="s">
        <v>14</v>
      </c>
      <c r="K387" s="40" t="str">
        <f t="shared" si="50"/>
        <v>04</v>
      </c>
      <c r="L387" s="39" t="s">
        <v>22</v>
      </c>
      <c r="M387" s="38" t="s">
        <v>1</v>
      </c>
      <c r="N387" s="19">
        <v>1077.8</v>
      </c>
      <c r="O387" s="19">
        <v>4088.43</v>
      </c>
      <c r="P387" s="36" t="s">
        <v>0</v>
      </c>
    </row>
    <row r="388" spans="2:16" ht="17.100000000000001" customHeight="1" x14ac:dyDescent="0.25">
      <c r="B388" s="18">
        <v>387</v>
      </c>
      <c r="C388" s="35" t="s">
        <v>10</v>
      </c>
      <c r="D388" s="34" t="s">
        <v>9</v>
      </c>
      <c r="E388" s="34" t="s">
        <v>8</v>
      </c>
      <c r="F388" s="15" t="s">
        <v>547</v>
      </c>
      <c r="G388" s="33" t="s">
        <v>7</v>
      </c>
      <c r="H388" s="32" t="s">
        <v>6</v>
      </c>
      <c r="I388" s="32" t="s">
        <v>54</v>
      </c>
      <c r="J388" s="30" t="s">
        <v>14</v>
      </c>
      <c r="K388" s="10" t="str">
        <f t="shared" si="50"/>
        <v>04</v>
      </c>
      <c r="L388" s="31" t="s">
        <v>19</v>
      </c>
      <c r="M388" s="30" t="s">
        <v>1</v>
      </c>
      <c r="N388" s="19">
        <v>1077.8</v>
      </c>
      <c r="O388" s="19">
        <v>4216.7</v>
      </c>
      <c r="P388" s="7" t="s">
        <v>0</v>
      </c>
    </row>
    <row r="389" spans="2:16" ht="17.100000000000001" customHeight="1" x14ac:dyDescent="0.25">
      <c r="B389" s="94">
        <v>388</v>
      </c>
      <c r="C389" s="35" t="s">
        <v>10</v>
      </c>
      <c r="D389" s="34" t="s">
        <v>9</v>
      </c>
      <c r="E389" s="34" t="s">
        <v>8</v>
      </c>
      <c r="F389" s="15" t="s">
        <v>547</v>
      </c>
      <c r="G389" s="33" t="s">
        <v>7</v>
      </c>
      <c r="H389" s="32" t="s">
        <v>6</v>
      </c>
      <c r="I389" s="148" t="s">
        <v>528</v>
      </c>
      <c r="J389" s="30" t="s">
        <v>14</v>
      </c>
      <c r="K389" s="10" t="str">
        <f t="shared" ref="K389" si="52">IF(P389="","",LEFT(P389,2))</f>
        <v>04</v>
      </c>
      <c r="L389" s="31" t="s">
        <v>19</v>
      </c>
      <c r="M389" s="30" t="s">
        <v>1</v>
      </c>
      <c r="N389" s="19">
        <v>1077.8</v>
      </c>
      <c r="O389" s="19">
        <v>4216.7</v>
      </c>
      <c r="P389" s="7" t="s">
        <v>0</v>
      </c>
    </row>
    <row r="390" spans="2:16" ht="15" x14ac:dyDescent="0.25">
      <c r="B390" s="18">
        <v>389</v>
      </c>
      <c r="C390" s="17" t="s">
        <v>10</v>
      </c>
      <c r="D390" s="16" t="s">
        <v>9</v>
      </c>
      <c r="E390" s="16" t="s">
        <v>8</v>
      </c>
      <c r="F390" s="15" t="s">
        <v>547</v>
      </c>
      <c r="G390" s="14" t="s">
        <v>7</v>
      </c>
      <c r="H390" s="13" t="s">
        <v>6</v>
      </c>
      <c r="I390" s="163" t="s">
        <v>53</v>
      </c>
      <c r="J390" s="25" t="s">
        <v>14</v>
      </c>
      <c r="K390" s="10" t="str">
        <f t="shared" si="50"/>
        <v>04</v>
      </c>
      <c r="L390" s="10" t="s">
        <v>16</v>
      </c>
      <c r="M390" s="20" t="s">
        <v>1</v>
      </c>
      <c r="N390" s="19">
        <v>1077.8</v>
      </c>
      <c r="O390" s="19">
        <v>3857.54</v>
      </c>
      <c r="P390" s="7" t="s">
        <v>0</v>
      </c>
    </row>
    <row r="391" spans="2:16" ht="17.100000000000001" customHeight="1" x14ac:dyDescent="0.25">
      <c r="B391" s="94">
        <v>390</v>
      </c>
      <c r="C391" s="17" t="s">
        <v>10</v>
      </c>
      <c r="D391" s="16" t="s">
        <v>9</v>
      </c>
      <c r="E391" s="16" t="s">
        <v>8</v>
      </c>
      <c r="F391" s="15" t="s">
        <v>547</v>
      </c>
      <c r="G391" s="14" t="s">
        <v>7</v>
      </c>
      <c r="H391" s="13" t="s">
        <v>6</v>
      </c>
      <c r="I391" s="13" t="s">
        <v>52</v>
      </c>
      <c r="J391" s="20" t="s">
        <v>14</v>
      </c>
      <c r="K391" s="10" t="str">
        <f t="shared" si="50"/>
        <v>04</v>
      </c>
      <c r="L391" s="23" t="s">
        <v>22</v>
      </c>
      <c r="M391" s="20" t="s">
        <v>1</v>
      </c>
      <c r="N391" s="19">
        <v>1077.8</v>
      </c>
      <c r="O391" s="19">
        <v>4088.43</v>
      </c>
      <c r="P391" s="7" t="s">
        <v>0</v>
      </c>
    </row>
    <row r="392" spans="2:16" ht="17.100000000000001" customHeight="1" x14ac:dyDescent="0.25">
      <c r="B392" s="18">
        <v>391</v>
      </c>
      <c r="C392" s="17" t="s">
        <v>10</v>
      </c>
      <c r="D392" s="16" t="s">
        <v>9</v>
      </c>
      <c r="E392" s="16" t="s">
        <v>8</v>
      </c>
      <c r="F392" s="15" t="s">
        <v>547</v>
      </c>
      <c r="G392" s="14" t="s">
        <v>7</v>
      </c>
      <c r="H392" s="13" t="s">
        <v>6</v>
      </c>
      <c r="I392" s="13" t="s">
        <v>51</v>
      </c>
      <c r="J392" s="20" t="s">
        <v>14</v>
      </c>
      <c r="K392" s="10" t="str">
        <f t="shared" si="50"/>
        <v>04</v>
      </c>
      <c r="L392" s="23" t="s">
        <v>22</v>
      </c>
      <c r="M392" s="20" t="s">
        <v>1</v>
      </c>
      <c r="N392" s="19">
        <v>1077.8</v>
      </c>
      <c r="O392" s="19">
        <v>4088.43</v>
      </c>
      <c r="P392" s="7" t="s">
        <v>0</v>
      </c>
    </row>
    <row r="393" spans="2:16" ht="17.100000000000001" customHeight="1" x14ac:dyDescent="0.25">
      <c r="B393" s="94">
        <v>392</v>
      </c>
      <c r="C393" s="17" t="s">
        <v>10</v>
      </c>
      <c r="D393" s="16" t="s">
        <v>9</v>
      </c>
      <c r="E393" s="16" t="s">
        <v>8</v>
      </c>
      <c r="F393" s="15" t="s">
        <v>547</v>
      </c>
      <c r="G393" s="14" t="s">
        <v>7</v>
      </c>
      <c r="H393" s="13" t="s">
        <v>6</v>
      </c>
      <c r="I393" s="13" t="s">
        <v>50</v>
      </c>
      <c r="J393" s="20" t="s">
        <v>14</v>
      </c>
      <c r="K393" s="10" t="str">
        <f t="shared" si="50"/>
        <v>04</v>
      </c>
      <c r="L393" s="10" t="s">
        <v>16</v>
      </c>
      <c r="M393" s="20" t="s">
        <v>1</v>
      </c>
      <c r="N393" s="19">
        <v>1077.8</v>
      </c>
      <c r="O393" s="19">
        <v>3857.54</v>
      </c>
      <c r="P393" s="7" t="s">
        <v>0</v>
      </c>
    </row>
    <row r="394" spans="2:16" ht="17.100000000000001" customHeight="1" x14ac:dyDescent="0.25">
      <c r="B394" s="18">
        <v>393</v>
      </c>
      <c r="C394" s="17" t="s">
        <v>10</v>
      </c>
      <c r="D394" s="16" t="s">
        <v>9</v>
      </c>
      <c r="E394" s="16" t="s">
        <v>8</v>
      </c>
      <c r="F394" s="15" t="s">
        <v>547</v>
      </c>
      <c r="G394" s="14" t="s">
        <v>7</v>
      </c>
      <c r="H394" s="13" t="s">
        <v>6</v>
      </c>
      <c r="I394" s="13" t="s">
        <v>529</v>
      </c>
      <c r="J394" s="20" t="s">
        <v>14</v>
      </c>
      <c r="K394" s="10" t="str">
        <f t="shared" ref="K394" si="53">IF(P394="","",LEFT(P394,2))</f>
        <v>04</v>
      </c>
      <c r="L394" s="10" t="s">
        <v>16</v>
      </c>
      <c r="M394" s="20" t="s">
        <v>1</v>
      </c>
      <c r="N394" s="19">
        <v>1077.8</v>
      </c>
      <c r="O394" s="19">
        <v>3857.54</v>
      </c>
      <c r="P394" s="7" t="s">
        <v>0</v>
      </c>
    </row>
    <row r="395" spans="2:16" ht="16.5" customHeight="1" x14ac:dyDescent="0.25">
      <c r="B395" s="94">
        <v>394</v>
      </c>
      <c r="C395" s="17" t="s">
        <v>10</v>
      </c>
      <c r="D395" s="16" t="s">
        <v>9</v>
      </c>
      <c r="E395" s="16" t="s">
        <v>8</v>
      </c>
      <c r="F395" s="15" t="s">
        <v>547</v>
      </c>
      <c r="G395" s="14" t="s">
        <v>7</v>
      </c>
      <c r="H395" s="13" t="s">
        <v>6</v>
      </c>
      <c r="I395" s="165" t="s">
        <v>49</v>
      </c>
      <c r="J395" s="9" t="s">
        <v>4</v>
      </c>
      <c r="K395" s="22" t="s">
        <v>3</v>
      </c>
      <c r="L395" s="10" t="s">
        <v>2</v>
      </c>
      <c r="M395" s="21" t="s">
        <v>1</v>
      </c>
      <c r="N395" s="19">
        <v>1077.8</v>
      </c>
      <c r="O395" s="19">
        <v>4088.43</v>
      </c>
      <c r="P395" s="7" t="s">
        <v>0</v>
      </c>
    </row>
    <row r="396" spans="2:16" ht="17.100000000000001" customHeight="1" x14ac:dyDescent="0.25">
      <c r="B396" s="18">
        <v>395</v>
      </c>
      <c r="C396" s="17" t="s">
        <v>10</v>
      </c>
      <c r="D396" s="16" t="s">
        <v>9</v>
      </c>
      <c r="E396" s="16" t="s">
        <v>8</v>
      </c>
      <c r="F396" s="15" t="s">
        <v>547</v>
      </c>
      <c r="G396" s="14" t="s">
        <v>7</v>
      </c>
      <c r="H396" s="13" t="s">
        <v>6</v>
      </c>
      <c r="I396" s="13" t="s">
        <v>48</v>
      </c>
      <c r="J396" s="20" t="s">
        <v>14</v>
      </c>
      <c r="K396" s="10" t="str">
        <f t="shared" ref="K396:K401" si="54">IF(P396="","",LEFT(P396,2))</f>
        <v>04</v>
      </c>
      <c r="L396" s="10" t="s">
        <v>19</v>
      </c>
      <c r="M396" s="20" t="s">
        <v>1</v>
      </c>
      <c r="N396" s="19">
        <v>1077.8</v>
      </c>
      <c r="O396" s="19">
        <v>4216.7</v>
      </c>
      <c r="P396" s="7" t="s">
        <v>0</v>
      </c>
    </row>
    <row r="397" spans="2:16" ht="17.100000000000001" customHeight="1" x14ac:dyDescent="0.25">
      <c r="B397" s="94">
        <v>396</v>
      </c>
      <c r="C397" s="17" t="s">
        <v>10</v>
      </c>
      <c r="D397" s="16" t="s">
        <v>9</v>
      </c>
      <c r="E397" s="16" t="s">
        <v>8</v>
      </c>
      <c r="F397" s="15" t="s">
        <v>547</v>
      </c>
      <c r="G397" s="14" t="s">
        <v>7</v>
      </c>
      <c r="H397" s="13" t="s">
        <v>6</v>
      </c>
      <c r="I397" s="167" t="s">
        <v>47</v>
      </c>
      <c r="J397" s="28" t="s">
        <v>14</v>
      </c>
      <c r="K397" s="10" t="str">
        <f t="shared" si="54"/>
        <v>04</v>
      </c>
      <c r="L397" s="10" t="s">
        <v>19</v>
      </c>
      <c r="M397" s="20" t="s">
        <v>1</v>
      </c>
      <c r="N397" s="19">
        <v>1077.8</v>
      </c>
      <c r="O397" s="19">
        <v>4216.7</v>
      </c>
      <c r="P397" s="7" t="s">
        <v>0</v>
      </c>
    </row>
    <row r="398" spans="2:16" ht="17.100000000000001" customHeight="1" x14ac:dyDescent="0.25">
      <c r="B398" s="18">
        <v>397</v>
      </c>
      <c r="C398" s="17" t="s">
        <v>10</v>
      </c>
      <c r="D398" s="16" t="s">
        <v>9</v>
      </c>
      <c r="E398" s="16" t="s">
        <v>8</v>
      </c>
      <c r="F398" s="15" t="s">
        <v>547</v>
      </c>
      <c r="G398" s="14" t="s">
        <v>7</v>
      </c>
      <c r="H398" s="13" t="s">
        <v>6</v>
      </c>
      <c r="I398" s="13" t="s">
        <v>46</v>
      </c>
      <c r="J398" s="20" t="s">
        <v>14</v>
      </c>
      <c r="K398" s="10" t="str">
        <f t="shared" si="54"/>
        <v>04</v>
      </c>
      <c r="L398" s="23" t="s">
        <v>22</v>
      </c>
      <c r="M398" s="20" t="s">
        <v>1</v>
      </c>
      <c r="N398" s="19">
        <v>1077.8</v>
      </c>
      <c r="O398" s="19">
        <v>4088.43</v>
      </c>
      <c r="P398" s="7" t="s">
        <v>0</v>
      </c>
    </row>
    <row r="399" spans="2:16" ht="17.100000000000001" customHeight="1" x14ac:dyDescent="0.25">
      <c r="B399" s="94">
        <v>398</v>
      </c>
      <c r="C399" s="17" t="s">
        <v>10</v>
      </c>
      <c r="D399" s="16" t="s">
        <v>9</v>
      </c>
      <c r="E399" s="16" t="s">
        <v>8</v>
      </c>
      <c r="F399" s="15" t="s">
        <v>547</v>
      </c>
      <c r="G399" s="14" t="s">
        <v>7</v>
      </c>
      <c r="H399" s="13" t="s">
        <v>6</v>
      </c>
      <c r="I399" s="13" t="s">
        <v>45</v>
      </c>
      <c r="J399" s="20" t="s">
        <v>14</v>
      </c>
      <c r="K399" s="10" t="str">
        <f t="shared" si="54"/>
        <v>04</v>
      </c>
      <c r="L399" s="10" t="s">
        <v>16</v>
      </c>
      <c r="M399" s="20" t="s">
        <v>1</v>
      </c>
      <c r="N399" s="19">
        <v>1077.8</v>
      </c>
      <c r="O399" s="19">
        <v>3857.54</v>
      </c>
      <c r="P399" s="7" t="s">
        <v>0</v>
      </c>
    </row>
    <row r="400" spans="2:16" ht="15" x14ac:dyDescent="0.25">
      <c r="B400" s="18">
        <v>399</v>
      </c>
      <c r="C400" s="17" t="s">
        <v>10</v>
      </c>
      <c r="D400" s="16" t="s">
        <v>9</v>
      </c>
      <c r="E400" s="16" t="s">
        <v>8</v>
      </c>
      <c r="F400" s="15" t="s">
        <v>547</v>
      </c>
      <c r="G400" s="14" t="s">
        <v>7</v>
      </c>
      <c r="H400" s="13" t="s">
        <v>6</v>
      </c>
      <c r="I400" s="13" t="s">
        <v>44</v>
      </c>
      <c r="J400" s="20" t="s">
        <v>14</v>
      </c>
      <c r="K400" s="10" t="str">
        <f t="shared" si="54"/>
        <v>04</v>
      </c>
      <c r="L400" s="10" t="s">
        <v>16</v>
      </c>
      <c r="M400" s="20" t="s">
        <v>1</v>
      </c>
      <c r="N400" s="19">
        <v>1077.8</v>
      </c>
      <c r="O400" s="19">
        <v>3857.54</v>
      </c>
      <c r="P400" s="7" t="s">
        <v>0</v>
      </c>
    </row>
    <row r="401" spans="2:16" ht="15" x14ac:dyDescent="0.25">
      <c r="B401" s="94">
        <v>400</v>
      </c>
      <c r="C401" s="17" t="s">
        <v>10</v>
      </c>
      <c r="D401" s="16" t="s">
        <v>9</v>
      </c>
      <c r="E401" s="16" t="s">
        <v>8</v>
      </c>
      <c r="F401" s="15" t="s">
        <v>547</v>
      </c>
      <c r="G401" s="14" t="s">
        <v>7</v>
      </c>
      <c r="H401" s="13" t="s">
        <v>6</v>
      </c>
      <c r="I401" s="13" t="s">
        <v>43</v>
      </c>
      <c r="J401" s="20" t="s">
        <v>42</v>
      </c>
      <c r="K401" s="10" t="str">
        <f t="shared" si="54"/>
        <v>05</v>
      </c>
      <c r="L401" s="10" t="s">
        <v>16</v>
      </c>
      <c r="M401" s="20" t="s">
        <v>1</v>
      </c>
      <c r="N401" s="19">
        <v>1346.24</v>
      </c>
      <c r="O401" s="19">
        <v>4396.8500000000004</v>
      </c>
      <c r="P401" s="27" t="s">
        <v>41</v>
      </c>
    </row>
    <row r="402" spans="2:16" ht="15" x14ac:dyDescent="0.25">
      <c r="B402" s="18">
        <v>401</v>
      </c>
      <c r="C402" s="17" t="s">
        <v>10</v>
      </c>
      <c r="D402" s="16" t="s">
        <v>9</v>
      </c>
      <c r="E402" s="16" t="s">
        <v>8</v>
      </c>
      <c r="F402" s="15" t="s">
        <v>547</v>
      </c>
      <c r="G402" s="14" t="s">
        <v>7</v>
      </c>
      <c r="H402" s="13" t="s">
        <v>6</v>
      </c>
      <c r="I402" s="165" t="s">
        <v>40</v>
      </c>
      <c r="J402" s="9" t="s">
        <v>4</v>
      </c>
      <c r="K402" s="22" t="s">
        <v>3</v>
      </c>
      <c r="L402" s="10" t="s">
        <v>2</v>
      </c>
      <c r="M402" s="21" t="s">
        <v>1</v>
      </c>
      <c r="N402" s="19">
        <v>1077.8</v>
      </c>
      <c r="O402" s="19">
        <v>4088.43</v>
      </c>
      <c r="P402" s="7" t="s">
        <v>0</v>
      </c>
    </row>
    <row r="403" spans="2:16" ht="15" x14ac:dyDescent="0.25">
      <c r="B403" s="94">
        <v>402</v>
      </c>
      <c r="C403" s="17" t="s">
        <v>10</v>
      </c>
      <c r="D403" s="16" t="s">
        <v>9</v>
      </c>
      <c r="E403" s="16" t="s">
        <v>8</v>
      </c>
      <c r="F403" s="15" t="s">
        <v>547</v>
      </c>
      <c r="G403" s="14" t="s">
        <v>7</v>
      </c>
      <c r="H403" s="13" t="s">
        <v>6</v>
      </c>
      <c r="I403" s="13" t="s">
        <v>38</v>
      </c>
      <c r="J403" s="20" t="s">
        <v>14</v>
      </c>
      <c r="K403" s="10" t="str">
        <f t="shared" ref="K403:K405" si="55">IF(P403="","",LEFT(P403,2))</f>
        <v>04</v>
      </c>
      <c r="L403" s="10" t="s">
        <v>16</v>
      </c>
      <c r="M403" s="20" t="s">
        <v>1</v>
      </c>
      <c r="N403" s="19">
        <v>1077.8</v>
      </c>
      <c r="O403" s="19">
        <v>3857.54</v>
      </c>
      <c r="P403" s="7" t="s">
        <v>0</v>
      </c>
    </row>
    <row r="404" spans="2:16" ht="15" x14ac:dyDescent="0.25">
      <c r="B404" s="18">
        <v>403</v>
      </c>
      <c r="C404" s="17" t="s">
        <v>10</v>
      </c>
      <c r="D404" s="16" t="s">
        <v>9</v>
      </c>
      <c r="E404" s="16" t="s">
        <v>8</v>
      </c>
      <c r="F404" s="15" t="s">
        <v>547</v>
      </c>
      <c r="G404" s="14" t="s">
        <v>7</v>
      </c>
      <c r="H404" s="13" t="s">
        <v>6</v>
      </c>
      <c r="I404" s="13" t="s">
        <v>37</v>
      </c>
      <c r="J404" s="20" t="s">
        <v>14</v>
      </c>
      <c r="K404" s="10" t="str">
        <f t="shared" si="55"/>
        <v>04</v>
      </c>
      <c r="L404" s="10" t="s">
        <v>19</v>
      </c>
      <c r="M404" s="20" t="s">
        <v>1</v>
      </c>
      <c r="N404" s="19">
        <v>1077.8</v>
      </c>
      <c r="O404" s="19">
        <v>4216.7</v>
      </c>
      <c r="P404" s="7" t="s">
        <v>0</v>
      </c>
    </row>
    <row r="405" spans="2:16" ht="15" x14ac:dyDescent="0.25">
      <c r="B405" s="94">
        <v>404</v>
      </c>
      <c r="C405" s="17" t="s">
        <v>10</v>
      </c>
      <c r="D405" s="16" t="s">
        <v>9</v>
      </c>
      <c r="E405" s="16" t="s">
        <v>8</v>
      </c>
      <c r="F405" s="15" t="s">
        <v>547</v>
      </c>
      <c r="G405" s="14" t="s">
        <v>7</v>
      </c>
      <c r="H405" s="13" t="s">
        <v>6</v>
      </c>
      <c r="I405" s="13" t="s">
        <v>36</v>
      </c>
      <c r="J405" s="20" t="s">
        <v>14</v>
      </c>
      <c r="K405" s="10" t="str">
        <f t="shared" si="55"/>
        <v>04</v>
      </c>
      <c r="L405" s="10" t="s">
        <v>16</v>
      </c>
      <c r="M405" s="20" t="s">
        <v>1</v>
      </c>
      <c r="N405" s="19">
        <v>1077.8</v>
      </c>
      <c r="O405" s="19">
        <v>3857.54</v>
      </c>
      <c r="P405" s="7" t="s">
        <v>0</v>
      </c>
    </row>
    <row r="406" spans="2:16" ht="15" x14ac:dyDescent="0.25">
      <c r="B406" s="18">
        <v>405</v>
      </c>
      <c r="C406" s="17" t="s">
        <v>10</v>
      </c>
      <c r="D406" s="16" t="s">
        <v>9</v>
      </c>
      <c r="E406" s="16" t="s">
        <v>8</v>
      </c>
      <c r="F406" s="15" t="s">
        <v>547</v>
      </c>
      <c r="G406" s="14" t="s">
        <v>7</v>
      </c>
      <c r="H406" s="13" t="s">
        <v>6</v>
      </c>
      <c r="I406" s="126" t="s">
        <v>530</v>
      </c>
      <c r="J406" s="20" t="s">
        <v>14</v>
      </c>
      <c r="K406" s="10" t="str">
        <f t="shared" ref="K406" si="56">IF(P406="","",LEFT(P406,2))</f>
        <v>04</v>
      </c>
      <c r="L406" s="10" t="s">
        <v>16</v>
      </c>
      <c r="M406" s="20" t="s">
        <v>1</v>
      </c>
      <c r="N406" s="19">
        <v>1077.8</v>
      </c>
      <c r="O406" s="19">
        <v>3857.54</v>
      </c>
      <c r="P406" s="7" t="s">
        <v>0</v>
      </c>
    </row>
    <row r="407" spans="2:16" ht="15" x14ac:dyDescent="0.25">
      <c r="B407" s="94">
        <v>406</v>
      </c>
      <c r="C407" s="17" t="s">
        <v>10</v>
      </c>
      <c r="D407" s="16" t="s">
        <v>9</v>
      </c>
      <c r="E407" s="16" t="s">
        <v>8</v>
      </c>
      <c r="F407" s="15" t="s">
        <v>547</v>
      </c>
      <c r="G407" s="14" t="s">
        <v>7</v>
      </c>
      <c r="H407" s="13" t="s">
        <v>6</v>
      </c>
      <c r="I407" s="163" t="s">
        <v>35</v>
      </c>
      <c r="J407" s="25" t="s">
        <v>4</v>
      </c>
      <c r="K407" s="22" t="s">
        <v>3</v>
      </c>
      <c r="L407" s="10" t="s">
        <v>2</v>
      </c>
      <c r="M407" s="25" t="s">
        <v>1</v>
      </c>
      <c r="N407" s="19">
        <v>1077.8</v>
      </c>
      <c r="O407" s="19">
        <v>4088.43</v>
      </c>
      <c r="P407" s="7" t="s">
        <v>0</v>
      </c>
    </row>
    <row r="408" spans="2:16" ht="15" x14ac:dyDescent="0.25">
      <c r="B408" s="18">
        <v>407</v>
      </c>
      <c r="C408" s="17" t="s">
        <v>10</v>
      </c>
      <c r="D408" s="16" t="s">
        <v>9</v>
      </c>
      <c r="E408" s="16" t="s">
        <v>8</v>
      </c>
      <c r="F408" s="15" t="s">
        <v>547</v>
      </c>
      <c r="G408" s="14" t="s">
        <v>7</v>
      </c>
      <c r="H408" s="13" t="s">
        <v>6</v>
      </c>
      <c r="I408" s="13" t="s">
        <v>34</v>
      </c>
      <c r="J408" s="20" t="s">
        <v>14</v>
      </c>
      <c r="K408" s="10" t="str">
        <f t="shared" ref="K408:K414" si="57">IF(P408="","",LEFT(P408,2))</f>
        <v>04</v>
      </c>
      <c r="L408" s="10" t="s">
        <v>16</v>
      </c>
      <c r="M408" s="20" t="s">
        <v>1</v>
      </c>
      <c r="N408" s="19">
        <v>1077.8</v>
      </c>
      <c r="O408" s="19">
        <v>3857.54</v>
      </c>
      <c r="P408" s="7" t="s">
        <v>0</v>
      </c>
    </row>
    <row r="409" spans="2:16" ht="15" x14ac:dyDescent="0.25">
      <c r="B409" s="94">
        <v>408</v>
      </c>
      <c r="C409" s="17" t="s">
        <v>10</v>
      </c>
      <c r="D409" s="16" t="s">
        <v>9</v>
      </c>
      <c r="E409" s="16" t="s">
        <v>8</v>
      </c>
      <c r="F409" s="15" t="s">
        <v>547</v>
      </c>
      <c r="G409" s="14" t="s">
        <v>7</v>
      </c>
      <c r="H409" s="13" t="s">
        <v>6</v>
      </c>
      <c r="I409" s="13" t="s">
        <v>33</v>
      </c>
      <c r="J409" s="20" t="s">
        <v>14</v>
      </c>
      <c r="K409" s="10" t="str">
        <f t="shared" si="57"/>
        <v>04</v>
      </c>
      <c r="L409" s="10" t="s">
        <v>19</v>
      </c>
      <c r="M409" s="20" t="s">
        <v>1</v>
      </c>
      <c r="N409" s="19">
        <v>1077.8</v>
      </c>
      <c r="O409" s="19">
        <v>4216.7</v>
      </c>
      <c r="P409" s="7" t="s">
        <v>0</v>
      </c>
    </row>
    <row r="410" spans="2:16" ht="15" x14ac:dyDescent="0.25">
      <c r="B410" s="18">
        <v>409</v>
      </c>
      <c r="C410" s="17" t="s">
        <v>10</v>
      </c>
      <c r="D410" s="16" t="s">
        <v>9</v>
      </c>
      <c r="E410" s="16" t="s">
        <v>8</v>
      </c>
      <c r="F410" s="15" t="s">
        <v>547</v>
      </c>
      <c r="G410" s="14" t="s">
        <v>7</v>
      </c>
      <c r="H410" s="13" t="s">
        <v>6</v>
      </c>
      <c r="I410" s="13" t="s">
        <v>32</v>
      </c>
      <c r="J410" s="20" t="s">
        <v>14</v>
      </c>
      <c r="K410" s="10" t="str">
        <f t="shared" si="57"/>
        <v>04</v>
      </c>
      <c r="L410" s="10" t="s">
        <v>16</v>
      </c>
      <c r="M410" s="20" t="s">
        <v>1</v>
      </c>
      <c r="N410" s="19">
        <v>1077.8</v>
      </c>
      <c r="O410" s="19">
        <v>3857.54</v>
      </c>
      <c r="P410" s="7" t="s">
        <v>0</v>
      </c>
    </row>
    <row r="411" spans="2:16" ht="15" x14ac:dyDescent="0.25">
      <c r="B411" s="94">
        <v>410</v>
      </c>
      <c r="C411" s="17" t="s">
        <v>10</v>
      </c>
      <c r="D411" s="16" t="s">
        <v>9</v>
      </c>
      <c r="E411" s="16" t="s">
        <v>8</v>
      </c>
      <c r="F411" s="15" t="s">
        <v>547</v>
      </c>
      <c r="G411" s="14" t="s">
        <v>7</v>
      </c>
      <c r="H411" s="13" t="s">
        <v>6</v>
      </c>
      <c r="I411" s="13" t="s">
        <v>31</v>
      </c>
      <c r="J411" s="20" t="s">
        <v>14</v>
      </c>
      <c r="K411" s="10" t="str">
        <f t="shared" si="57"/>
        <v>04</v>
      </c>
      <c r="L411" s="10" t="s">
        <v>16</v>
      </c>
      <c r="M411" s="20" t="s">
        <v>1</v>
      </c>
      <c r="N411" s="19">
        <v>1077.8</v>
      </c>
      <c r="O411" s="19">
        <v>3857.54</v>
      </c>
      <c r="P411" s="7" t="s">
        <v>0</v>
      </c>
    </row>
    <row r="412" spans="2:16" ht="15" x14ac:dyDescent="0.25">
      <c r="B412" s="18">
        <v>411</v>
      </c>
      <c r="C412" s="17" t="s">
        <v>10</v>
      </c>
      <c r="D412" s="16" t="s">
        <v>9</v>
      </c>
      <c r="E412" s="16" t="s">
        <v>8</v>
      </c>
      <c r="F412" s="15" t="s">
        <v>547</v>
      </c>
      <c r="G412" s="14" t="s">
        <v>7</v>
      </c>
      <c r="H412" s="13" t="s">
        <v>6</v>
      </c>
      <c r="I412" s="13" t="s">
        <v>30</v>
      </c>
      <c r="J412" s="20" t="s">
        <v>14</v>
      </c>
      <c r="K412" s="10" t="str">
        <f t="shared" si="57"/>
        <v>04</v>
      </c>
      <c r="L412" s="10" t="s">
        <v>16</v>
      </c>
      <c r="M412" s="20" t="s">
        <v>1</v>
      </c>
      <c r="N412" s="19">
        <v>1077.8</v>
      </c>
      <c r="O412" s="19">
        <v>3857.54</v>
      </c>
      <c r="P412" s="7" t="s">
        <v>0</v>
      </c>
    </row>
    <row r="413" spans="2:16" ht="15" x14ac:dyDescent="0.25">
      <c r="B413" s="94">
        <v>412</v>
      </c>
      <c r="C413" s="17" t="s">
        <v>10</v>
      </c>
      <c r="D413" s="16" t="s">
        <v>9</v>
      </c>
      <c r="E413" s="16" t="s">
        <v>8</v>
      </c>
      <c r="F413" s="15" t="s">
        <v>547</v>
      </c>
      <c r="G413" s="14" t="s">
        <v>7</v>
      </c>
      <c r="H413" s="13" t="s">
        <v>6</v>
      </c>
      <c r="I413" s="13" t="s">
        <v>29</v>
      </c>
      <c r="J413" s="20" t="s">
        <v>14</v>
      </c>
      <c r="K413" s="10" t="str">
        <f t="shared" si="57"/>
        <v>04</v>
      </c>
      <c r="L413" s="10" t="s">
        <v>16</v>
      </c>
      <c r="M413" s="20" t="s">
        <v>1</v>
      </c>
      <c r="N413" s="19">
        <v>1077.8</v>
      </c>
      <c r="O413" s="19">
        <v>3857.54</v>
      </c>
      <c r="P413" s="7" t="s">
        <v>0</v>
      </c>
    </row>
    <row r="414" spans="2:16" ht="15" x14ac:dyDescent="0.25">
      <c r="B414" s="18">
        <v>413</v>
      </c>
      <c r="C414" s="17" t="s">
        <v>10</v>
      </c>
      <c r="D414" s="16" t="s">
        <v>9</v>
      </c>
      <c r="E414" s="16" t="s">
        <v>8</v>
      </c>
      <c r="F414" s="15" t="s">
        <v>547</v>
      </c>
      <c r="G414" s="14" t="s">
        <v>7</v>
      </c>
      <c r="H414" s="13" t="s">
        <v>6</v>
      </c>
      <c r="I414" s="13" t="s">
        <v>28</v>
      </c>
      <c r="J414" s="20" t="s">
        <v>14</v>
      </c>
      <c r="K414" s="10" t="str">
        <f t="shared" si="57"/>
        <v>04</v>
      </c>
      <c r="L414" s="10" t="s">
        <v>16</v>
      </c>
      <c r="M414" s="20" t="s">
        <v>1</v>
      </c>
      <c r="N414" s="19">
        <v>1077.8</v>
      </c>
      <c r="O414" s="19">
        <v>3857.54</v>
      </c>
      <c r="P414" s="7" t="s">
        <v>0</v>
      </c>
    </row>
    <row r="415" spans="2:16" ht="15" x14ac:dyDescent="0.25">
      <c r="B415" s="94">
        <v>414</v>
      </c>
      <c r="C415" s="17" t="s">
        <v>10</v>
      </c>
      <c r="D415" s="16" t="s">
        <v>9</v>
      </c>
      <c r="E415" s="16" t="s">
        <v>8</v>
      </c>
      <c r="F415" s="15" t="s">
        <v>547</v>
      </c>
      <c r="G415" s="14" t="s">
        <v>7</v>
      </c>
      <c r="H415" s="13" t="s">
        <v>6</v>
      </c>
      <c r="I415" s="165" t="s">
        <v>27</v>
      </c>
      <c r="J415" s="9" t="s">
        <v>4</v>
      </c>
      <c r="K415" s="22" t="s">
        <v>3</v>
      </c>
      <c r="L415" s="10" t="s">
        <v>2</v>
      </c>
      <c r="M415" s="21" t="s">
        <v>1</v>
      </c>
      <c r="N415" s="19">
        <v>1077.8</v>
      </c>
      <c r="O415" s="19">
        <v>4088.43</v>
      </c>
      <c r="P415" s="7" t="s">
        <v>0</v>
      </c>
    </row>
    <row r="416" spans="2:16" ht="15" x14ac:dyDescent="0.25">
      <c r="B416" s="18">
        <v>415</v>
      </c>
      <c r="C416" s="17" t="s">
        <v>10</v>
      </c>
      <c r="D416" s="16" t="s">
        <v>9</v>
      </c>
      <c r="E416" s="16" t="s">
        <v>8</v>
      </c>
      <c r="F416" s="15" t="s">
        <v>547</v>
      </c>
      <c r="G416" s="14" t="s">
        <v>7</v>
      </c>
      <c r="H416" s="13" t="s">
        <v>6</v>
      </c>
      <c r="I416" s="13" t="s">
        <v>26</v>
      </c>
      <c r="J416" s="20" t="s">
        <v>14</v>
      </c>
      <c r="K416" s="10" t="str">
        <f>IF(P416="","",LEFT(P416,2))</f>
        <v>04</v>
      </c>
      <c r="L416" s="10" t="s">
        <v>16</v>
      </c>
      <c r="M416" s="20" t="s">
        <v>1</v>
      </c>
      <c r="N416" s="19">
        <v>1077.8</v>
      </c>
      <c r="O416" s="19">
        <v>3857.54</v>
      </c>
      <c r="P416" s="7" t="s">
        <v>0</v>
      </c>
    </row>
    <row r="417" spans="2:16" ht="15" x14ac:dyDescent="0.25">
      <c r="B417" s="94">
        <v>416</v>
      </c>
      <c r="C417" s="17" t="s">
        <v>10</v>
      </c>
      <c r="D417" s="16" t="s">
        <v>9</v>
      </c>
      <c r="E417" s="16" t="s">
        <v>8</v>
      </c>
      <c r="F417" s="15" t="s">
        <v>547</v>
      </c>
      <c r="G417" s="14" t="s">
        <v>7</v>
      </c>
      <c r="H417" s="13" t="s">
        <v>6</v>
      </c>
      <c r="I417" s="165" t="s">
        <v>25</v>
      </c>
      <c r="J417" s="9" t="s">
        <v>14</v>
      </c>
      <c r="K417" s="22" t="s">
        <v>3</v>
      </c>
      <c r="L417" s="10" t="s">
        <v>2</v>
      </c>
      <c r="M417" s="21" t="s">
        <v>1</v>
      </c>
      <c r="N417" s="19">
        <v>1077.8</v>
      </c>
      <c r="O417" s="19">
        <v>4088.43</v>
      </c>
      <c r="P417" s="7" t="s">
        <v>0</v>
      </c>
    </row>
    <row r="418" spans="2:16" ht="14.25" customHeight="1" x14ac:dyDescent="0.25">
      <c r="B418" s="18">
        <v>417</v>
      </c>
      <c r="C418" s="17" t="s">
        <v>10</v>
      </c>
      <c r="D418" s="16" t="s">
        <v>9</v>
      </c>
      <c r="E418" s="16" t="s">
        <v>8</v>
      </c>
      <c r="F418" s="15" t="s">
        <v>547</v>
      </c>
      <c r="G418" s="14" t="s">
        <v>7</v>
      </c>
      <c r="H418" s="13" t="s">
        <v>6</v>
      </c>
      <c r="I418" s="13" t="s">
        <v>24</v>
      </c>
      <c r="J418" s="20" t="s">
        <v>14</v>
      </c>
      <c r="K418" s="10" t="str">
        <f>IF(P418="","",LEFT(P418,2))</f>
        <v>04</v>
      </c>
      <c r="L418" s="23" t="s">
        <v>22</v>
      </c>
      <c r="M418" s="20" t="s">
        <v>1</v>
      </c>
      <c r="N418" s="19">
        <v>1077.8</v>
      </c>
      <c r="O418" s="19">
        <v>4088.43</v>
      </c>
      <c r="P418" s="7" t="s">
        <v>0</v>
      </c>
    </row>
    <row r="419" spans="2:16" ht="14.25" customHeight="1" x14ac:dyDescent="0.25">
      <c r="B419" s="94">
        <v>418</v>
      </c>
      <c r="C419" s="17" t="s">
        <v>10</v>
      </c>
      <c r="D419" s="16" t="s">
        <v>9</v>
      </c>
      <c r="E419" s="16" t="s">
        <v>8</v>
      </c>
      <c r="F419" s="15" t="s">
        <v>547</v>
      </c>
      <c r="G419" s="14" t="s">
        <v>7</v>
      </c>
      <c r="H419" s="13" t="s">
        <v>6</v>
      </c>
      <c r="I419" s="13" t="s">
        <v>23</v>
      </c>
      <c r="J419" s="20" t="s">
        <v>14</v>
      </c>
      <c r="K419" s="10" t="str">
        <f>IF(P419="","",LEFT(P419,2))</f>
        <v>04</v>
      </c>
      <c r="L419" s="23" t="s">
        <v>22</v>
      </c>
      <c r="M419" s="20" t="s">
        <v>1</v>
      </c>
      <c r="N419" s="19">
        <v>1077.8</v>
      </c>
      <c r="O419" s="19">
        <v>4088.43</v>
      </c>
      <c r="P419" s="7" t="s">
        <v>0</v>
      </c>
    </row>
    <row r="420" spans="2:16" ht="15" x14ac:dyDescent="0.25">
      <c r="B420" s="18">
        <v>419</v>
      </c>
      <c r="C420" s="17" t="s">
        <v>10</v>
      </c>
      <c r="D420" s="16" t="s">
        <v>9</v>
      </c>
      <c r="E420" s="16" t="s">
        <v>8</v>
      </c>
      <c r="F420" s="15" t="s">
        <v>547</v>
      </c>
      <c r="G420" s="14" t="s">
        <v>7</v>
      </c>
      <c r="H420" s="13" t="s">
        <v>6</v>
      </c>
      <c r="I420" s="165" t="s">
        <v>21</v>
      </c>
      <c r="J420" s="9" t="s">
        <v>4</v>
      </c>
      <c r="K420" s="22" t="s">
        <v>3</v>
      </c>
      <c r="L420" s="10" t="s">
        <v>2</v>
      </c>
      <c r="M420" s="21" t="s">
        <v>1</v>
      </c>
      <c r="N420" s="19">
        <v>1077.8</v>
      </c>
      <c r="O420" s="19">
        <v>4088.43</v>
      </c>
      <c r="P420" s="7" t="s">
        <v>0</v>
      </c>
    </row>
    <row r="421" spans="2:16" ht="15" x14ac:dyDescent="0.25">
      <c r="B421" s="94">
        <v>420</v>
      </c>
      <c r="C421" s="17" t="s">
        <v>10</v>
      </c>
      <c r="D421" s="16" t="s">
        <v>9</v>
      </c>
      <c r="E421" s="16" t="s">
        <v>8</v>
      </c>
      <c r="F421" s="15" t="s">
        <v>547</v>
      </c>
      <c r="G421" s="14" t="s">
        <v>7</v>
      </c>
      <c r="H421" s="13" t="s">
        <v>6</v>
      </c>
      <c r="I421" s="13" t="s">
        <v>20</v>
      </c>
      <c r="J421" s="20" t="s">
        <v>14</v>
      </c>
      <c r="K421" s="10" t="str">
        <f>IF(P421="","",LEFT(P421,2))</f>
        <v>04</v>
      </c>
      <c r="L421" s="10" t="s">
        <v>19</v>
      </c>
      <c r="M421" s="20" t="s">
        <v>1</v>
      </c>
      <c r="N421" s="19">
        <v>1077.8</v>
      </c>
      <c r="O421" s="19">
        <v>4216.7</v>
      </c>
      <c r="P421" s="7" t="s">
        <v>0</v>
      </c>
    </row>
    <row r="422" spans="2:16" ht="15" x14ac:dyDescent="0.25">
      <c r="B422" s="18">
        <v>421</v>
      </c>
      <c r="C422" s="17" t="s">
        <v>10</v>
      </c>
      <c r="D422" s="16" t="s">
        <v>9</v>
      </c>
      <c r="E422" s="16" t="s">
        <v>8</v>
      </c>
      <c r="F422" s="15" t="s">
        <v>547</v>
      </c>
      <c r="G422" s="14" t="s">
        <v>7</v>
      </c>
      <c r="H422" s="13" t="s">
        <v>6</v>
      </c>
      <c r="I422" s="176" t="s">
        <v>531</v>
      </c>
      <c r="J422" s="20" t="s">
        <v>14</v>
      </c>
      <c r="K422" s="10" t="str">
        <f>IF(P422="","",LEFT(P422,2))</f>
        <v>04</v>
      </c>
      <c r="L422" s="10" t="s">
        <v>19</v>
      </c>
      <c r="M422" s="20" t="s">
        <v>1</v>
      </c>
      <c r="N422" s="19">
        <v>1077.8</v>
      </c>
      <c r="O422" s="19">
        <v>4216.7</v>
      </c>
      <c r="P422" s="7" t="s">
        <v>0</v>
      </c>
    </row>
    <row r="423" spans="2:16" ht="15" x14ac:dyDescent="0.25">
      <c r="B423" s="94">
        <v>422</v>
      </c>
      <c r="C423" s="17" t="s">
        <v>10</v>
      </c>
      <c r="D423" s="16" t="s">
        <v>9</v>
      </c>
      <c r="E423" s="16" t="s">
        <v>8</v>
      </c>
      <c r="F423" s="15" t="s">
        <v>547</v>
      </c>
      <c r="G423" s="14" t="s">
        <v>7</v>
      </c>
      <c r="H423" s="13" t="s">
        <v>6</v>
      </c>
      <c r="I423" s="176" t="s">
        <v>18</v>
      </c>
      <c r="J423" s="20" t="s">
        <v>14</v>
      </c>
      <c r="K423" s="10" t="str">
        <f>IF(P423="","",LEFT(P423,2))</f>
        <v>04</v>
      </c>
      <c r="L423" s="10" t="s">
        <v>16</v>
      </c>
      <c r="M423" s="20" t="s">
        <v>1</v>
      </c>
      <c r="N423" s="19">
        <v>1077.8</v>
      </c>
      <c r="O423" s="19">
        <v>3857.54</v>
      </c>
      <c r="P423" s="7" t="s">
        <v>0</v>
      </c>
    </row>
    <row r="424" spans="2:16" ht="15" x14ac:dyDescent="0.25">
      <c r="B424" s="18">
        <v>423</v>
      </c>
      <c r="C424" s="17" t="s">
        <v>10</v>
      </c>
      <c r="D424" s="16" t="s">
        <v>9</v>
      </c>
      <c r="E424" s="16" t="s">
        <v>8</v>
      </c>
      <c r="F424" s="15" t="s">
        <v>547</v>
      </c>
      <c r="G424" s="14" t="s">
        <v>7</v>
      </c>
      <c r="H424" s="13" t="s">
        <v>6</v>
      </c>
      <c r="I424" s="13" t="s">
        <v>17</v>
      </c>
      <c r="J424" s="20" t="s">
        <v>14</v>
      </c>
      <c r="K424" s="10" t="str">
        <f>IF(P424="","",LEFT(P424,2))</f>
        <v>04</v>
      </c>
      <c r="L424" s="10" t="s">
        <v>16</v>
      </c>
      <c r="M424" s="20" t="s">
        <v>1</v>
      </c>
      <c r="N424" s="19">
        <v>1077.8</v>
      </c>
      <c r="O424" s="19">
        <v>3857.54</v>
      </c>
      <c r="P424" s="7" t="s">
        <v>0</v>
      </c>
    </row>
    <row r="425" spans="2:16" ht="15" x14ac:dyDescent="0.25">
      <c r="B425" s="94">
        <v>424</v>
      </c>
      <c r="C425" s="17" t="s">
        <v>10</v>
      </c>
      <c r="D425" s="16" t="s">
        <v>9</v>
      </c>
      <c r="E425" s="16" t="s">
        <v>8</v>
      </c>
      <c r="F425" s="15" t="s">
        <v>547</v>
      </c>
      <c r="G425" s="14" t="s">
        <v>7</v>
      </c>
      <c r="H425" s="13" t="s">
        <v>6</v>
      </c>
      <c r="I425" s="165" t="s">
        <v>15</v>
      </c>
      <c r="J425" s="9" t="s">
        <v>4</v>
      </c>
      <c r="K425" s="11" t="s">
        <v>3</v>
      </c>
      <c r="L425" s="10" t="s">
        <v>2</v>
      </c>
      <c r="M425" s="9" t="s">
        <v>1</v>
      </c>
      <c r="N425" s="19">
        <v>1077.8</v>
      </c>
      <c r="O425" s="19">
        <v>4088.43</v>
      </c>
      <c r="P425" s="7" t="s">
        <v>0</v>
      </c>
    </row>
    <row r="426" spans="2:16" ht="15" x14ac:dyDescent="0.25">
      <c r="B426" s="18">
        <v>425</v>
      </c>
      <c r="C426" s="17" t="s">
        <v>10</v>
      </c>
      <c r="D426" s="16" t="s">
        <v>9</v>
      </c>
      <c r="E426" s="16" t="s">
        <v>8</v>
      </c>
      <c r="F426" s="15" t="s">
        <v>547</v>
      </c>
      <c r="G426" s="14" t="s">
        <v>7</v>
      </c>
      <c r="H426" s="13" t="s">
        <v>6</v>
      </c>
      <c r="I426" s="165" t="s">
        <v>12</v>
      </c>
      <c r="J426" s="9" t="s">
        <v>4</v>
      </c>
      <c r="K426" s="11" t="s">
        <v>3</v>
      </c>
      <c r="L426" s="10" t="s">
        <v>2</v>
      </c>
      <c r="M426" s="9" t="s">
        <v>1</v>
      </c>
      <c r="N426" s="19">
        <v>1077.8</v>
      </c>
      <c r="O426" s="19">
        <v>4088.43</v>
      </c>
      <c r="P426" s="7" t="s">
        <v>0</v>
      </c>
    </row>
    <row r="427" spans="2:16" ht="15" x14ac:dyDescent="0.25">
      <c r="B427" s="94">
        <v>426</v>
      </c>
      <c r="C427" s="17" t="s">
        <v>10</v>
      </c>
      <c r="D427" s="16" t="s">
        <v>9</v>
      </c>
      <c r="E427" s="16" t="s">
        <v>8</v>
      </c>
      <c r="F427" s="15" t="s">
        <v>547</v>
      </c>
      <c r="G427" s="14" t="s">
        <v>7</v>
      </c>
      <c r="H427" s="13" t="s">
        <v>6</v>
      </c>
      <c r="I427" s="165" t="s">
        <v>11</v>
      </c>
      <c r="J427" s="9" t="s">
        <v>4</v>
      </c>
      <c r="K427" s="11" t="s">
        <v>3</v>
      </c>
      <c r="L427" s="10" t="s">
        <v>2</v>
      </c>
      <c r="M427" s="9" t="s">
        <v>1</v>
      </c>
      <c r="N427" s="19">
        <v>1077.8</v>
      </c>
      <c r="O427" s="19">
        <v>4088.43</v>
      </c>
      <c r="P427" s="7" t="s">
        <v>0</v>
      </c>
    </row>
    <row r="428" spans="2:16" ht="15" x14ac:dyDescent="0.25">
      <c r="B428" s="18">
        <v>427</v>
      </c>
      <c r="C428" s="17" t="s">
        <v>10</v>
      </c>
      <c r="D428" s="16" t="s">
        <v>9</v>
      </c>
      <c r="E428" s="16" t="s">
        <v>8</v>
      </c>
      <c r="F428" s="15" t="s">
        <v>547</v>
      </c>
      <c r="G428" s="14" t="s">
        <v>7</v>
      </c>
      <c r="H428" s="13" t="s">
        <v>6</v>
      </c>
      <c r="I428" s="177" t="s">
        <v>5</v>
      </c>
      <c r="J428" s="9" t="s">
        <v>4</v>
      </c>
      <c r="K428" s="11" t="s">
        <v>3</v>
      </c>
      <c r="L428" s="10" t="s">
        <v>2</v>
      </c>
      <c r="M428" s="9" t="s">
        <v>1</v>
      </c>
      <c r="N428" s="19">
        <v>1077.8</v>
      </c>
      <c r="O428" s="19">
        <v>4088.43</v>
      </c>
      <c r="P428" s="7" t="s">
        <v>0</v>
      </c>
    </row>
    <row r="429" spans="2:16" ht="17.100000000000001" customHeight="1" x14ac:dyDescent="0.25">
      <c r="B429" s="94">
        <v>428</v>
      </c>
      <c r="C429" s="17" t="s">
        <v>10</v>
      </c>
      <c r="D429" s="16" t="s">
        <v>9</v>
      </c>
      <c r="E429" s="16" t="s">
        <v>8</v>
      </c>
      <c r="F429" s="15" t="s">
        <v>547</v>
      </c>
      <c r="G429" s="14" t="s">
        <v>7</v>
      </c>
      <c r="H429" s="149" t="s">
        <v>6</v>
      </c>
      <c r="I429" s="174" t="s">
        <v>532</v>
      </c>
      <c r="J429" s="9" t="s">
        <v>4</v>
      </c>
      <c r="K429" s="11" t="s">
        <v>3</v>
      </c>
      <c r="L429" s="10" t="s">
        <v>2</v>
      </c>
      <c r="M429" s="9" t="s">
        <v>1</v>
      </c>
      <c r="N429" s="19">
        <v>1077.8</v>
      </c>
      <c r="O429" s="19">
        <v>4088.43</v>
      </c>
      <c r="P429" s="7" t="s">
        <v>0</v>
      </c>
    </row>
    <row r="430" spans="2:16" ht="17.100000000000001" customHeight="1" x14ac:dyDescent="0.25">
      <c r="B430" s="18">
        <v>429</v>
      </c>
      <c r="C430" s="17" t="s">
        <v>10</v>
      </c>
      <c r="D430" s="16" t="s">
        <v>9</v>
      </c>
      <c r="E430" s="16" t="s">
        <v>8</v>
      </c>
      <c r="F430" s="15" t="s">
        <v>547</v>
      </c>
      <c r="G430" s="14" t="s">
        <v>7</v>
      </c>
      <c r="H430" s="149" t="s">
        <v>6</v>
      </c>
      <c r="I430" s="174" t="s">
        <v>533</v>
      </c>
      <c r="J430" s="9" t="s">
        <v>4</v>
      </c>
      <c r="K430" s="11" t="s">
        <v>3</v>
      </c>
      <c r="L430" s="10" t="s">
        <v>2</v>
      </c>
      <c r="M430" s="9" t="s">
        <v>1</v>
      </c>
      <c r="N430" s="19">
        <v>1077.8</v>
      </c>
      <c r="O430" s="19">
        <v>4088.43</v>
      </c>
      <c r="P430" s="7" t="s">
        <v>0</v>
      </c>
    </row>
    <row r="431" spans="2:16" ht="17.100000000000001" customHeight="1" x14ac:dyDescent="0.25">
      <c r="B431" s="94">
        <v>430</v>
      </c>
      <c r="C431" s="17" t="s">
        <v>10</v>
      </c>
      <c r="D431" s="16" t="s">
        <v>9</v>
      </c>
      <c r="E431" s="16" t="s">
        <v>8</v>
      </c>
      <c r="F431" s="15" t="s">
        <v>547</v>
      </c>
      <c r="G431" s="14" t="s">
        <v>7</v>
      </c>
      <c r="H431" s="149" t="s">
        <v>6</v>
      </c>
      <c r="I431" s="174" t="s">
        <v>534</v>
      </c>
      <c r="J431" s="9" t="s">
        <v>4</v>
      </c>
      <c r="K431" s="11" t="s">
        <v>3</v>
      </c>
      <c r="L431" s="10" t="s">
        <v>2</v>
      </c>
      <c r="M431" s="9" t="s">
        <v>1</v>
      </c>
      <c r="N431" s="19">
        <v>1077.8</v>
      </c>
      <c r="O431" s="19">
        <v>4088.43</v>
      </c>
      <c r="P431" s="7" t="s">
        <v>0</v>
      </c>
    </row>
    <row r="432" spans="2:16" ht="17.100000000000001" customHeight="1" x14ac:dyDescent="0.25">
      <c r="B432" s="18">
        <v>431</v>
      </c>
      <c r="C432" s="17" t="s">
        <v>10</v>
      </c>
      <c r="D432" s="16" t="s">
        <v>9</v>
      </c>
      <c r="E432" s="16" t="s">
        <v>8</v>
      </c>
      <c r="F432" s="15" t="s">
        <v>547</v>
      </c>
      <c r="G432" s="14" t="s">
        <v>7</v>
      </c>
      <c r="H432" s="149" t="s">
        <v>6</v>
      </c>
      <c r="I432" s="174" t="s">
        <v>535</v>
      </c>
      <c r="J432" s="9" t="s">
        <v>4</v>
      </c>
      <c r="K432" s="11" t="s">
        <v>3</v>
      </c>
      <c r="L432" s="10" t="s">
        <v>2</v>
      </c>
      <c r="M432" s="9" t="s">
        <v>1</v>
      </c>
      <c r="N432" s="19">
        <v>1077.8</v>
      </c>
      <c r="O432" s="19">
        <v>4088.43</v>
      </c>
      <c r="P432" s="7" t="s">
        <v>0</v>
      </c>
    </row>
    <row r="433" spans="2:16" ht="17.100000000000001" customHeight="1" x14ac:dyDescent="0.25">
      <c r="B433" s="94">
        <v>432</v>
      </c>
      <c r="C433" s="17" t="s">
        <v>10</v>
      </c>
      <c r="D433" s="16" t="s">
        <v>9</v>
      </c>
      <c r="E433" s="16" t="s">
        <v>8</v>
      </c>
      <c r="F433" s="15" t="s">
        <v>547</v>
      </c>
      <c r="G433" s="14" t="s">
        <v>7</v>
      </c>
      <c r="H433" s="149" t="s">
        <v>6</v>
      </c>
      <c r="I433" s="174" t="s">
        <v>536</v>
      </c>
      <c r="J433" s="9" t="s">
        <v>4</v>
      </c>
      <c r="K433" s="11" t="s">
        <v>3</v>
      </c>
      <c r="L433" s="10" t="s">
        <v>2</v>
      </c>
      <c r="M433" s="9" t="s">
        <v>1</v>
      </c>
      <c r="N433" s="19">
        <v>1077.8</v>
      </c>
      <c r="O433" s="19">
        <v>4088.43</v>
      </c>
      <c r="P433" s="7" t="s">
        <v>0</v>
      </c>
    </row>
    <row r="434" spans="2:16" ht="17.100000000000001" customHeight="1" x14ac:dyDescent="0.25">
      <c r="B434" s="18">
        <v>433</v>
      </c>
      <c r="C434" s="17" t="s">
        <v>10</v>
      </c>
      <c r="D434" s="16" t="s">
        <v>9</v>
      </c>
      <c r="E434" s="16" t="s">
        <v>8</v>
      </c>
      <c r="F434" s="15" t="s">
        <v>547</v>
      </c>
      <c r="G434" s="14" t="s">
        <v>7</v>
      </c>
      <c r="H434" s="149" t="s">
        <v>6</v>
      </c>
      <c r="I434" s="174" t="s">
        <v>537</v>
      </c>
      <c r="J434" s="9" t="s">
        <v>4</v>
      </c>
      <c r="K434" s="11" t="s">
        <v>3</v>
      </c>
      <c r="L434" s="10" t="s">
        <v>2</v>
      </c>
      <c r="M434" s="9" t="s">
        <v>1</v>
      </c>
      <c r="N434" s="19">
        <v>1077.8</v>
      </c>
      <c r="O434" s="19">
        <v>4088.43</v>
      </c>
      <c r="P434" s="7" t="s">
        <v>0</v>
      </c>
    </row>
    <row r="435" spans="2:16" ht="17.100000000000001" customHeight="1" x14ac:dyDescent="0.25">
      <c r="B435" s="94">
        <v>434</v>
      </c>
      <c r="C435" s="17" t="s">
        <v>10</v>
      </c>
      <c r="D435" s="16" t="s">
        <v>9</v>
      </c>
      <c r="E435" s="16" t="s">
        <v>8</v>
      </c>
      <c r="F435" s="15" t="s">
        <v>547</v>
      </c>
      <c r="G435" s="14" t="s">
        <v>7</v>
      </c>
      <c r="H435" s="149" t="s">
        <v>6</v>
      </c>
      <c r="I435" s="174" t="s">
        <v>538</v>
      </c>
      <c r="J435" s="9" t="s">
        <v>4</v>
      </c>
      <c r="K435" s="11" t="s">
        <v>3</v>
      </c>
      <c r="L435" s="10" t="s">
        <v>2</v>
      </c>
      <c r="M435" s="9" t="s">
        <v>1</v>
      </c>
      <c r="N435" s="19">
        <v>1077.8</v>
      </c>
      <c r="O435" s="19">
        <v>4088.43</v>
      </c>
      <c r="P435" s="7" t="s">
        <v>0</v>
      </c>
    </row>
    <row r="436" spans="2:16" ht="17.100000000000001" customHeight="1" x14ac:dyDescent="0.25">
      <c r="B436" s="18">
        <v>435</v>
      </c>
      <c r="C436" s="17" t="s">
        <v>10</v>
      </c>
      <c r="D436" s="16" t="s">
        <v>9</v>
      </c>
      <c r="E436" s="16" t="s">
        <v>8</v>
      </c>
      <c r="F436" s="15" t="s">
        <v>547</v>
      </c>
      <c r="G436" s="14" t="s">
        <v>7</v>
      </c>
      <c r="H436" s="149" t="s">
        <v>6</v>
      </c>
      <c r="I436" s="174" t="s">
        <v>539</v>
      </c>
      <c r="J436" s="9" t="s">
        <v>4</v>
      </c>
      <c r="K436" s="11" t="s">
        <v>3</v>
      </c>
      <c r="L436" s="10" t="s">
        <v>2</v>
      </c>
      <c r="M436" s="9" t="s">
        <v>1</v>
      </c>
      <c r="N436" s="19">
        <v>1077.8</v>
      </c>
      <c r="O436" s="19">
        <v>4088.43</v>
      </c>
      <c r="P436" s="7" t="s">
        <v>0</v>
      </c>
    </row>
    <row r="437" spans="2:16" ht="17.100000000000001" customHeight="1" x14ac:dyDescent="0.25">
      <c r="B437" s="94">
        <v>436</v>
      </c>
      <c r="C437" s="17" t="s">
        <v>10</v>
      </c>
      <c r="D437" s="16" t="s">
        <v>9</v>
      </c>
      <c r="E437" s="16" t="s">
        <v>8</v>
      </c>
      <c r="F437" s="15" t="s">
        <v>547</v>
      </c>
      <c r="G437" s="14" t="s">
        <v>7</v>
      </c>
      <c r="H437" s="149" t="s">
        <v>6</v>
      </c>
      <c r="I437" s="174" t="s">
        <v>540</v>
      </c>
      <c r="J437" s="9" t="s">
        <v>4</v>
      </c>
      <c r="K437" s="11" t="s">
        <v>3</v>
      </c>
      <c r="L437" s="10" t="s">
        <v>2</v>
      </c>
      <c r="M437" s="9" t="s">
        <v>1</v>
      </c>
      <c r="N437" s="19">
        <v>1077.8</v>
      </c>
      <c r="O437" s="19">
        <v>4088.43</v>
      </c>
      <c r="P437" s="7" t="s">
        <v>0</v>
      </c>
    </row>
    <row r="438" spans="2:16" ht="17.100000000000001" customHeight="1" x14ac:dyDescent="0.25">
      <c r="B438" s="18">
        <v>437</v>
      </c>
      <c r="C438" s="17" t="s">
        <v>10</v>
      </c>
      <c r="D438" s="16" t="s">
        <v>9</v>
      </c>
      <c r="E438" s="16" t="s">
        <v>8</v>
      </c>
      <c r="F438" s="15" t="s">
        <v>547</v>
      </c>
      <c r="G438" s="14" t="s">
        <v>7</v>
      </c>
      <c r="H438" s="149" t="s">
        <v>6</v>
      </c>
      <c r="I438" s="174" t="s">
        <v>541</v>
      </c>
      <c r="J438" s="9" t="s">
        <v>4</v>
      </c>
      <c r="K438" s="11" t="s">
        <v>3</v>
      </c>
      <c r="L438" s="10" t="s">
        <v>2</v>
      </c>
      <c r="M438" s="9" t="s">
        <v>1</v>
      </c>
      <c r="N438" s="19">
        <v>1077.8</v>
      </c>
      <c r="O438" s="19">
        <v>4088.43</v>
      </c>
      <c r="P438" s="7" t="s">
        <v>0</v>
      </c>
    </row>
    <row r="439" spans="2:16" ht="17.100000000000001" customHeight="1" x14ac:dyDescent="0.25">
      <c r="B439" s="94">
        <v>438</v>
      </c>
      <c r="C439" s="17" t="s">
        <v>10</v>
      </c>
      <c r="D439" s="16" t="s">
        <v>9</v>
      </c>
      <c r="E439" s="16" t="s">
        <v>8</v>
      </c>
      <c r="F439" s="15" t="s">
        <v>547</v>
      </c>
      <c r="G439" s="14" t="s">
        <v>7</v>
      </c>
      <c r="H439" s="149" t="s">
        <v>6</v>
      </c>
      <c r="I439" s="174" t="s">
        <v>542</v>
      </c>
      <c r="J439" s="9" t="s">
        <v>4</v>
      </c>
      <c r="K439" s="11" t="s">
        <v>3</v>
      </c>
      <c r="L439" s="10" t="s">
        <v>2</v>
      </c>
      <c r="M439" s="9" t="s">
        <v>1</v>
      </c>
      <c r="N439" s="19">
        <v>1077.8</v>
      </c>
      <c r="O439" s="19">
        <v>4088.43</v>
      </c>
      <c r="P439" s="7" t="s">
        <v>0</v>
      </c>
    </row>
    <row r="440" spans="2:16" ht="17.100000000000001" customHeight="1" x14ac:dyDescent="0.25">
      <c r="B440" s="18">
        <v>439</v>
      </c>
      <c r="C440" s="17" t="s">
        <v>10</v>
      </c>
      <c r="D440" s="16" t="s">
        <v>9</v>
      </c>
      <c r="E440" s="16" t="s">
        <v>8</v>
      </c>
      <c r="F440" s="15" t="s">
        <v>547</v>
      </c>
      <c r="G440" s="14" t="s">
        <v>7</v>
      </c>
      <c r="H440" s="149" t="s">
        <v>6</v>
      </c>
      <c r="I440" s="174" t="s">
        <v>543</v>
      </c>
      <c r="J440" s="9" t="s">
        <v>4</v>
      </c>
      <c r="K440" s="11" t="s">
        <v>3</v>
      </c>
      <c r="L440" s="10" t="s">
        <v>2</v>
      </c>
      <c r="M440" s="9" t="s">
        <v>1</v>
      </c>
      <c r="N440" s="19">
        <v>1077.8</v>
      </c>
      <c r="O440" s="19">
        <v>4088.43</v>
      </c>
      <c r="P440" s="7" t="s">
        <v>0</v>
      </c>
    </row>
    <row r="441" spans="2:16" ht="17.100000000000001" customHeight="1" x14ac:dyDescent="0.25">
      <c r="B441" s="94">
        <v>440</v>
      </c>
      <c r="C441" s="17" t="s">
        <v>10</v>
      </c>
      <c r="D441" s="16" t="s">
        <v>9</v>
      </c>
      <c r="E441" s="16" t="s">
        <v>8</v>
      </c>
      <c r="F441" s="15" t="s">
        <v>547</v>
      </c>
      <c r="G441" s="14" t="s">
        <v>7</v>
      </c>
      <c r="H441" s="149" t="s">
        <v>6</v>
      </c>
      <c r="I441" s="174" t="s">
        <v>544</v>
      </c>
      <c r="J441" s="9" t="s">
        <v>4</v>
      </c>
      <c r="K441" s="11" t="s">
        <v>3</v>
      </c>
      <c r="L441" s="10" t="s">
        <v>2</v>
      </c>
      <c r="M441" s="9" t="s">
        <v>1</v>
      </c>
      <c r="N441" s="19">
        <v>1077.8</v>
      </c>
      <c r="O441" s="19">
        <v>4088.43</v>
      </c>
      <c r="P441" s="7" t="s">
        <v>0</v>
      </c>
    </row>
    <row r="442" spans="2:16" ht="17.100000000000001" customHeight="1" x14ac:dyDescent="0.25">
      <c r="B442" s="18">
        <v>441</v>
      </c>
      <c r="C442" s="17" t="s">
        <v>10</v>
      </c>
      <c r="D442" s="16" t="s">
        <v>9</v>
      </c>
      <c r="E442" s="16" t="s">
        <v>8</v>
      </c>
      <c r="F442" s="15" t="s">
        <v>547</v>
      </c>
      <c r="G442" s="14" t="s">
        <v>7</v>
      </c>
      <c r="H442" s="149" t="s">
        <v>6</v>
      </c>
      <c r="I442" s="174" t="s">
        <v>13</v>
      </c>
      <c r="J442" s="9" t="s">
        <v>4</v>
      </c>
      <c r="K442" s="11" t="s">
        <v>3</v>
      </c>
      <c r="L442" s="10" t="s">
        <v>2</v>
      </c>
      <c r="M442" s="9" t="s">
        <v>1</v>
      </c>
      <c r="N442" s="19">
        <v>1077.8</v>
      </c>
      <c r="O442" s="19">
        <v>4088.43</v>
      </c>
      <c r="P442" s="7" t="s">
        <v>0</v>
      </c>
    </row>
    <row r="443" spans="2:16" ht="17.100000000000001" customHeight="1" x14ac:dyDescent="0.25">
      <c r="B443" s="94">
        <v>442</v>
      </c>
      <c r="C443" s="17" t="s">
        <v>10</v>
      </c>
      <c r="D443" s="16" t="s">
        <v>9</v>
      </c>
      <c r="E443" s="16" t="s">
        <v>8</v>
      </c>
      <c r="F443" s="15" t="s">
        <v>547</v>
      </c>
      <c r="G443" s="14" t="s">
        <v>7</v>
      </c>
      <c r="H443" s="149" t="s">
        <v>6</v>
      </c>
      <c r="I443" s="174" t="s">
        <v>545</v>
      </c>
      <c r="J443" s="9" t="s">
        <v>4</v>
      </c>
      <c r="K443" s="11" t="s">
        <v>3</v>
      </c>
      <c r="L443" s="10" t="s">
        <v>2</v>
      </c>
      <c r="M443" s="9" t="s">
        <v>1</v>
      </c>
      <c r="N443" s="19">
        <v>1077.8</v>
      </c>
      <c r="O443" s="19">
        <v>4088.43</v>
      </c>
      <c r="P443" s="7" t="s">
        <v>0</v>
      </c>
    </row>
  </sheetData>
  <dataValidations count="10">
    <dataValidation allowBlank="1" showInputMessage="1" showErrorMessage="1" promptTitle="Não digite nada" prompt="Use a coluna N para escolher a escolaridade. O valor aqui será automaticamente atualizado" sqref="K2:K379 K388:K443">
      <formula1>0</formula1>
      <formula2>0</formula2>
    </dataValidation>
    <dataValidation allowBlank="1" sqref="D1:E1">
      <formula1>0</formula1>
      <formula2>0</formula2>
    </dataValidation>
    <dataValidation allowBlank="1" showInputMessage="1" showErrorMessage="1" promptTitle="Nome da empresa" prompt="Nome da empresa._x000a_Ex : GUARDA-CHUVA SEGURANÇA LTDA." sqref="H232:H236 H243:H244 H226:H229 H238:H240 H246:H257">
      <formula1>0</formula1>
      <formula2>0</formula2>
    </dataValidation>
    <dataValidation allowBlank="1" showInputMessage="1" showErrorMessage="1" promptTitle="Categoria" prompt="Por favor, especifique a categoria do emprego._x000a_Ex : AUXILIAR ADMINISTRATIVO" sqref="J407:J409 J399:J401 J226:J242 J246 J256">
      <formula1>0</formula1>
      <formula2>0</formula2>
    </dataValidation>
    <dataValidation allowBlank="1" showInputMessage="1" showErrorMessage="1" promptTitle="Nome" prompt="Nome do terceirizado._x000a_Ex : EDSON ARANTES DO NASCEDOURO" sqref="I399:I401 I103 I232:I242">
      <formula1>0</formula1>
      <formula2>0</formula2>
    </dataValidation>
    <dataValidation allowBlank="1" showInputMessage="1" showErrorMessage="1" promptTitle="CNPJ" prompt="Por favor, digite o CNPJ sem pontos, traços ou barras_x000a_Ex : 99888777666655" sqref="G247 G230:G231 G239 G236 G257 G243:G245 G226:G228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M245 M243 M399:M401 M417 M235 M239 M226:M227 M247:M249 M259 M267">
      <formula1>0</formula1>
      <formula2>0</formula2>
    </dataValidation>
    <dataValidation allowBlank="1" showInputMessage="1" showErrorMessage="1" promptTitle="Salário mensal original" prompt="Digite o valor em R$ do salário mensal previsto no contrato._x000a_Ex : 2,00" sqref="N243 N234:N235 N226 N221:N222 N237 N240 N246 N256:N257 N259 N261 N266 N269 N276:N277 N280 N283 N285:N286 N288:N291 N293:N294 N296:N297 N309:N310 N312:N314">
      <formula1>0</formula1>
      <formula2>0</formula2>
    </dataValidation>
    <dataValidation type="decimal" operator="greaterThan" allowBlank="1" showInputMessage="1" showErrorMessage="1" promptTitle="Custo mensal original" prompt="Digite o valor em R$ do custo mensal do terceirizado._x000a_Ex : 3,00" sqref="O243 O234:O235 O226 O221:O222 O237 O240 O246 O256:O257 O259 O261 O266 O269 O276:O277 O280 O283 O285:O286 O288:O291 O293:O294 O296:O297 O309:O310 O312:O314">
      <formula1>0</formula1>
      <formula2>0</formula2>
    </dataValidation>
    <dataValidation allowBlank="1" showInputMessage="1" promptTitle="Contrato" prompt="Número do contrato + Ano do Contrato_x000a_Ex : 99/2009" sqref="F275 F299 F292:F296 F273 F311:F312 F301 F236 F259 F243:F245 F257 F247 F226:F228 F230:F231 F239">
      <formula1>0</formula1>
      <formula2>0</formula2>
    </dataValidation>
  </dataValidations>
  <pageMargins left="0.51181102362204722" right="0.51181102362204722" top="0.78740157480314965" bottom="0.78740157480314965" header="0.31496062992125984" footer="0.31496062992125984"/>
  <pageSetup paperSize="9" scale="41" orientation="landscape" horizontalDpi="4294967292" verticalDpi="4294967292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ZeMarcio</dc:creator>
  <cp:lastModifiedBy>Paulo Roberto de Araújo</cp:lastModifiedBy>
  <dcterms:created xsi:type="dcterms:W3CDTF">2017-02-24T14:59:35Z</dcterms:created>
  <dcterms:modified xsi:type="dcterms:W3CDTF">2018-01-17T15:35:15Z</dcterms:modified>
</cp:coreProperties>
</file>